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E18"/>
  <c r="F18"/>
  <c r="G18"/>
  <c r="H18"/>
  <c r="I18"/>
  <c r="J18"/>
  <c r="E10"/>
  <c r="F10"/>
  <c r="G10"/>
  <c r="H10"/>
  <c r="I10"/>
  <c r="J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<sst xmlns="http://schemas.openxmlformats.org/spreadsheetml/2006/main" count="38" uniqueCount="36">
  <si>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</si>
  <si>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</si>
  <si>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</si>
  <si>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</si>
  <si>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</si>
  <si>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</si>
  <si>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</si>
  <si>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</si>
  <si>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</si>
  <si>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</si>
  <si>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</si>
  <si>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</si>
  <si>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</si>
  <si>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</si>
  <si>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</si>
  <si>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</si>
  <si>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</si>
  <si>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</si>
  <si>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</si>
  <si>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</si>
  <si>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</si>
  <si>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</si>
  <si>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</si>
  <si>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</si>
  <si>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Фрукты свежие</t>
  </si>
  <si>
    <t>Чай с сахаром и лимоном</t>
  </si>
  <si>
    <t>Масло сливочное крестьянское</t>
  </si>
  <si>
    <t>сладкое</t>
  </si>
  <si>
    <t>гор.блюдо</t>
  </si>
  <si>
    <t>Плов из птицы</t>
  </si>
  <si>
    <t>гор.напиток</t>
  </si>
  <si>
    <t>Овощи солёные(огурец)</t>
  </si>
  <si>
    <t>Суп картофельный с горохом</t>
  </si>
  <si>
    <t xml:space="preserve">Котлета рыбная 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</si>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</sst>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7" t="s">
        <v>15</v>
      </c>
      <c r="C1" s="28"/>
      <c r="D1" s="29"/>
      <c r="E1" s="1" t="s">
        <v>12</v>
      </c>
      <c r="F1" s="2"/>
      <c r="G1" s="1"/>
      <c r="H1" s="1"/>
      <c r="I1" s="1" t="s">
        <v>1</v>
      </c>
      <c r="J1" s="3">
        <v>45652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24" t="s">
        <v>14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1">
      <c r="A4" s="30" t="s">
        <v>10</v>
      </c>
      <c r="B4" s="10" t="s">
        <v>28</v>
      </c>
      <c r="C4" s="20">
        <v>291</v>
      </c>
      <c r="D4" s="21" t="s">
        <v>29</v>
      </c>
      <c r="E4" s="22">
        <v>150</v>
      </c>
      <c r="F4" s="23">
        <v>43.4</v>
      </c>
      <c r="G4" s="23">
        <v>326</v>
      </c>
      <c r="H4" s="23">
        <v>15.4</v>
      </c>
      <c r="I4" s="23">
        <v>17.8</v>
      </c>
      <c r="J4" s="23">
        <v>26</v>
      </c>
      <c r="K4" s="12"/>
    </row>
    <row r="5" spans="1:11">
      <c r="A5" s="31"/>
      <c r="B5" s="10" t="s">
        <v>30</v>
      </c>
      <c r="C5" s="20">
        <v>377</v>
      </c>
      <c r="D5" s="21" t="s">
        <v>25</v>
      </c>
      <c r="E5" s="22">
        <v>222</v>
      </c>
      <c r="F5" s="23">
        <v>3.74</v>
      </c>
      <c r="G5" s="23">
        <v>57.5</v>
      </c>
      <c r="H5" s="23">
        <v>0.44</v>
      </c>
      <c r="I5" s="23">
        <v>0</v>
      </c>
      <c r="J5" s="23">
        <v>13.9</v>
      </c>
      <c r="K5" s="12"/>
    </row>
    <row r="6" spans="1:11">
      <c r="A6" s="31"/>
      <c r="B6" s="10" t="s">
        <v>16</v>
      </c>
      <c r="C6" s="20"/>
      <c r="D6" s="21" t="s">
        <v>17</v>
      </c>
      <c r="E6" s="22">
        <v>30</v>
      </c>
      <c r="F6" s="23">
        <v>2.64</v>
      </c>
      <c r="G6" s="23">
        <v>82.2</v>
      </c>
      <c r="H6" s="23">
        <v>3.21</v>
      </c>
      <c r="I6" s="23">
        <v>1.4</v>
      </c>
      <c r="J6" s="23">
        <v>13.1</v>
      </c>
      <c r="K6" s="12"/>
    </row>
    <row r="7" spans="1:11">
      <c r="A7" s="31"/>
      <c r="B7" s="20"/>
      <c r="C7" s="20">
        <v>338</v>
      </c>
      <c r="D7" s="21" t="s">
        <v>24</v>
      </c>
      <c r="E7" s="22">
        <v>130</v>
      </c>
      <c r="F7" s="23">
        <v>15.67</v>
      </c>
      <c r="G7" s="23">
        <v>61.1</v>
      </c>
      <c r="H7" s="23">
        <v>0.52</v>
      </c>
      <c r="I7" s="23">
        <v>0.52</v>
      </c>
      <c r="J7" s="23">
        <v>11.44</v>
      </c>
      <c r="K7" s="12"/>
    </row>
    <row r="8" spans="1:11">
      <c r="A8" s="31"/>
      <c r="B8" s="20"/>
      <c r="C8" s="20">
        <v>14</v>
      </c>
      <c r="D8" s="21" t="s">
        <v>26</v>
      </c>
      <c r="E8" s="22">
        <v>10</v>
      </c>
      <c r="F8" s="23">
        <v>16.61</v>
      </c>
      <c r="G8" s="23">
        <v>66.2</v>
      </c>
      <c r="H8" s="23">
        <v>0.1</v>
      </c>
      <c r="I8" s="23">
        <v>7.25</v>
      </c>
      <c r="J8" s="23">
        <v>0.14000000000000001</v>
      </c>
      <c r="K8" s="12"/>
    </row>
    <row r="9" spans="1:11">
      <c r="A9" s="17"/>
      <c r="B9" s="20"/>
      <c r="C9" s="20">
        <v>70</v>
      </c>
      <c r="D9" s="21" t="s">
        <v>31</v>
      </c>
      <c r="E9" s="22">
        <v>60</v>
      </c>
      <c r="F9" s="23">
        <v>17.940000000000001</v>
      </c>
      <c r="G9" s="23">
        <v>8.1</v>
      </c>
      <c r="H9" s="23">
        <v>0.55000000000000004</v>
      </c>
      <c r="I9" s="23">
        <v>0.06</v>
      </c>
      <c r="J9" s="23">
        <v>1.34</v>
      </c>
      <c r="K9" s="12"/>
    </row>
    <row r="10" spans="1:11">
      <c r="A10" s="7"/>
      <c r="B10" s="6"/>
      <c r="C10" s="15"/>
      <c r="D10" s="16"/>
      <c r="E10" s="18">
        <f>SUM(E4:E9)</f>
        <v>602</v>
      </c>
      <c r="F10" s="19">
        <f>SUM(F4:F9)</f>
        <v>100</v>
      </c>
      <c r="G10" s="19">
        <f>SUM(G4:G9)</f>
        <v>601.1</v>
      </c>
      <c r="H10" s="19">
        <f>SUM(H4:H9)</f>
        <v>20.220000000000002</v>
      </c>
      <c r="I10" s="19">
        <f>SUM(I4:I9)</f>
        <v>27.029999999999998</v>
      </c>
      <c r="J10" s="19">
        <f>SUM(J4:J9)</f>
        <v>65.92</v>
      </c>
      <c r="K10" s="12"/>
    </row>
    <row r="11" spans="1:11">
      <c r="A11" s="32" t="s">
        <v>11</v>
      </c>
      <c r="B11" s="10" t="s">
        <v>18</v>
      </c>
      <c r="C11" s="20">
        <v>102</v>
      </c>
      <c r="D11" s="21" t="s">
        <v>32</v>
      </c>
      <c r="E11" s="22">
        <v>250</v>
      </c>
      <c r="F11" s="23">
        <v>9.27</v>
      </c>
      <c r="G11" s="23">
        <v>162</v>
      </c>
      <c r="H11" s="23">
        <v>5.3</v>
      </c>
      <c r="I11" s="23">
        <v>5.2</v>
      </c>
      <c r="J11" s="36">
        <v>23.5</v>
      </c>
      <c r="K11" s="12"/>
    </row>
    <row r="12" spans="1:11">
      <c r="A12" s="33"/>
      <c r="B12" s="10" t="s">
        <v>19</v>
      </c>
      <c r="C12" s="20">
        <v>234</v>
      </c>
      <c r="D12" s="21" t="s">
        <v>33</v>
      </c>
      <c r="E12" s="22">
        <v>100</v>
      </c>
      <c r="F12" s="23">
        <v>38.08</v>
      </c>
      <c r="G12" s="23">
        <v>156</v>
      </c>
      <c r="H12" s="23">
        <v>11.1</v>
      </c>
      <c r="I12" s="23">
        <v>6.9</v>
      </c>
      <c r="J12" s="36">
        <v>11.8</v>
      </c>
      <c r="K12" s="12"/>
    </row>
    <row r="13" spans="1:11">
      <c r="A13" s="33"/>
      <c r="B13" s="10" t="s">
        <v>20</v>
      </c>
      <c r="C13" s="20">
        <v>312</v>
      </c>
      <c r="D13" s="21" t="s">
        <v>34</v>
      </c>
      <c r="E13" s="22">
        <v>150</v>
      </c>
      <c r="F13" s="23">
        <v>25.12</v>
      </c>
      <c r="G13" s="23">
        <v>138</v>
      </c>
      <c r="H13" s="23">
        <v>3.13</v>
      </c>
      <c r="I13" s="23">
        <v>4.5</v>
      </c>
      <c r="J13" s="36">
        <v>21.2</v>
      </c>
      <c r="K13" s="12"/>
    </row>
    <row r="14" spans="1:11">
      <c r="A14" s="33"/>
      <c r="B14" s="10" t="s">
        <v>27</v>
      </c>
      <c r="C14" s="20">
        <v>388</v>
      </c>
      <c r="D14" s="21" t="s">
        <v>35</v>
      </c>
      <c r="E14" s="22">
        <v>200</v>
      </c>
      <c r="F14" s="23">
        <v>9.92</v>
      </c>
      <c r="G14" s="23">
        <v>117</v>
      </c>
      <c r="H14" s="23">
        <v>0.45</v>
      </c>
      <c r="I14" s="23">
        <v>0</v>
      </c>
      <c r="J14" s="36">
        <v>28.9</v>
      </c>
      <c r="K14" s="12"/>
    </row>
    <row r="15" spans="1:11">
      <c r="A15" s="33"/>
      <c r="B15" s="10" t="s">
        <v>21</v>
      </c>
      <c r="C15" s="20"/>
      <c r="D15" s="21" t="s">
        <v>17</v>
      </c>
      <c r="E15" s="22">
        <v>30</v>
      </c>
      <c r="F15" s="23">
        <v>2.64</v>
      </c>
      <c r="G15" s="23">
        <v>82.2</v>
      </c>
      <c r="H15" s="23">
        <v>3.21</v>
      </c>
      <c r="I15" s="23">
        <v>1.4</v>
      </c>
      <c r="J15" s="36">
        <v>13.1</v>
      </c>
      <c r="K15" s="12"/>
    </row>
    <row r="16" spans="1:11">
      <c r="A16" s="33"/>
      <c r="B16" s="10" t="s">
        <v>22</v>
      </c>
      <c r="C16" s="20"/>
      <c r="D16" s="21" t="s">
        <v>23</v>
      </c>
      <c r="E16" s="22">
        <v>20</v>
      </c>
      <c r="F16" s="23">
        <v>1.96</v>
      </c>
      <c r="G16" s="23">
        <v>46.4</v>
      </c>
      <c r="H16" s="23">
        <v>1.1200000000000001</v>
      </c>
      <c r="I16" s="23">
        <v>0.22</v>
      </c>
      <c r="J16" s="36">
        <v>9.8800000000000008</v>
      </c>
      <c r="K16" s="12"/>
    </row>
    <row r="17" spans="1:11">
      <c r="A17" s="33"/>
      <c r="B17" s="35"/>
      <c r="C17" s="20">
        <v>338</v>
      </c>
      <c r="D17" s="21" t="s">
        <v>24</v>
      </c>
      <c r="E17" s="22">
        <v>100</v>
      </c>
      <c r="F17" s="23">
        <v>13.01</v>
      </c>
      <c r="G17" s="23">
        <v>61.1</v>
      </c>
      <c r="H17" s="23">
        <v>0.52</v>
      </c>
      <c r="I17" s="23">
        <v>0.52</v>
      </c>
      <c r="J17" s="36">
        <v>11.44</v>
      </c>
      <c r="K17" s="12"/>
    </row>
    <row r="18" spans="1:11">
      <c r="A18" s="34"/>
      <c r="B18" s="10"/>
      <c r="C18" s="20"/>
      <c r="D18" s="21"/>
      <c r="E18" s="25">
        <f>SUM(E11:E17)</f>
        <v>850</v>
      </c>
      <c r="F18" s="26">
        <f>SUM(F11:F17)</f>
        <v>100</v>
      </c>
      <c r="G18" s="26">
        <f>SUM(G11:G17)</f>
        <v>762.7</v>
      </c>
      <c r="H18" s="26">
        <f>SUM(H11:H17)</f>
        <v>24.83</v>
      </c>
      <c r="I18" s="26">
        <f>SUM(I11:I17)</f>
        <v>18.739999999999998</v>
      </c>
      <c r="J18" s="26">
        <f>SUM(J11:J17)</f>
        <v>119.82</v>
      </c>
      <c r="K18" s="12"/>
    </row>
    <row r="19" spans="1:11">
      <c r="A19" s="7"/>
      <c r="B19" s="8"/>
      <c r="C19" s="8"/>
      <c r="D19" s="8"/>
      <c r="E19" s="14">
        <f>SUM(E18,E10)</f>
        <v>1452</v>
      </c>
      <c r="F19" s="13">
        <f>SUM(F18,F10)</f>
        <v>200</v>
      </c>
      <c r="G19" s="9">
        <f>SUM(G18,G10)</f>
        <v>1363.8000000000002</v>
      </c>
      <c r="H19" s="9">
        <f>SUM(H18,H10)</f>
        <v>45.05</v>
      </c>
      <c r="I19" s="9">
        <f>SUM(I18,I10)</f>
        <v>45.769999999999996</v>
      </c>
      <c r="J19" s="9">
        <f>SUM(J18,J10)</f>
        <v>185.74</v>
      </c>
      <c r="K19" s="12"/>
    </row>
    <row r="20" spans="1:11">
      <c r="B20" s="11"/>
      <c r="C20" s="11"/>
      <c r="D20" s="11"/>
      <c r="E20" s="11"/>
      <c r="F20" s="11"/>
      <c r="G20" s="11"/>
      <c r="H20" s="11"/>
      <c r="I20" s="11"/>
      <c r="J20" s="11"/>
    </row>
  </sheetData>
  <mergeCells count="3">
    <mergeCell ref="B1:D1"/>
    <mergeCell ref="A4:A8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2024-12-18T14:32:26Z</dcterms:modified>
</cp:coreProperties>
</file>