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F18"/>
  <c r="G18"/>
  <c r="H18"/>
  <c r="I18"/>
  <c r="J18"/>
  <c r="E17"/>
  <c r="F17"/>
  <c r="G17"/>
  <c r="H17"/>
  <c r="I17"/>
  <c r="J17"/>
  <c r="E10"/>
  <c r="F10"/>
  <c r="G10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<sst xmlns="http://schemas.openxmlformats.org/spreadsheetml/2006/main" count="38" uniqueCount="37">
  <si>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</si>
  <si>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</si>
  <si>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</si>
  <si>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</si>
  <si>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</si>
  <si>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</si>
  <si>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</si>
  <si>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</si>
  <si>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</si>
  <si>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</si>
  <si>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</si>
  <si>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</si>
  <si>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</si>
  <si>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</si>
  <si>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</si>
  <si>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</si>
  <si>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гор. блюдо</t>
  </si>
  <si>
    <t>гор. напиток</t>
  </si>
  <si>
    <t>Чай с сахаром</t>
  </si>
  <si>
    <t>хлеб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</si>
  <si>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</si>
  <si>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</si>
  <si>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</si>
  <si>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</si>
  <si>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</si>
  <si>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</si>
  <si>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</si>
  <si>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ТТК 291</t>
  </si>
  <si>
    <t>Птица запеченная с гарниром "Рис отварной"</t>
  </si>
  <si>
    <t>Фрукты свежие (яблоко)</t>
  </si>
  <si>
    <t xml:space="preserve">Масло сливочное крестьянское </t>
  </si>
  <si>
    <t>Сыр Российский</t>
  </si>
  <si>
    <t>Рассольник по-Петербургски</t>
  </si>
  <si>
    <t>Котлета рубленная из птицы с маслом</t>
  </si>
  <si>
    <t>Макароны отварные</t>
  </si>
  <si>
    <t>сладкое</t>
  </si>
  <si>
    <t>Компот из кураги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</si>
</sst>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right"/>
    </xf>
    <xf numFmtId="2" fontId="3" fillId="2" borderId="10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2" fontId="3" fillId="2" borderId="13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2" fontId="3" fillId="2" borderId="12" xfId="1" applyNumberFormat="1" applyFont="1" applyFill="1" applyBorder="1" applyAlignment="1">
      <alignment horizontal="right"/>
    </xf>
    <xf numFmtId="0" fontId="3" fillId="2" borderId="1" xfId="1" applyFont="1" applyFill="1" applyBorder="1" applyAlignment="1">
      <alignment horizontal="right"/>
    </xf>
    <xf numFmtId="2" fontId="3" fillId="2" borderId="1" xfId="1" applyNumberFormat="1" applyFont="1" applyFill="1" applyBorder="1" applyAlignment="1">
      <alignment horizontal="right"/>
    </xf>
    <xf numFmtId="2" fontId="2" fillId="2" borderId="1" xfId="1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1" fontId="2" fillId="2" borderId="13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 wrapText="1"/>
    </xf>
    <xf numFmtId="2" fontId="3" fillId="2" borderId="2" xfId="0" applyNumberFormat="1" applyFont="1" applyFill="1" applyBorder="1" applyAlignment="1">
      <alignment horizontal="right"/>
    </xf>
    <xf numFmtId="2" fontId="3" fillId="2" borderId="13" xfId="1" applyNumberFormat="1" applyFont="1" applyFill="1" applyBorder="1" applyAlignment="1">
      <alignment horizontal="right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5" t="s">
        <v>15</v>
      </c>
      <c r="C1" s="46"/>
      <c r="D1" s="47"/>
      <c r="E1" s="1" t="s">
        <v>12</v>
      </c>
      <c r="F1" s="2"/>
      <c r="G1" s="1"/>
      <c r="H1" s="1"/>
      <c r="I1" s="1" t="s">
        <v>1</v>
      </c>
      <c r="J1" s="3">
        <v>45646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1" ht="30">
      <c r="A4" s="48" t="s">
        <v>10</v>
      </c>
      <c r="B4" s="6" t="s">
        <v>16</v>
      </c>
      <c r="C4" s="6" t="s">
        <v>27</v>
      </c>
      <c r="D4" s="20" t="s">
        <v>28</v>
      </c>
      <c r="E4" s="24">
        <v>150</v>
      </c>
      <c r="F4" s="39">
        <v>49.97</v>
      </c>
      <c r="G4" s="25">
        <v>385</v>
      </c>
      <c r="H4" s="25">
        <v>21.3</v>
      </c>
      <c r="I4" s="25">
        <v>22.4</v>
      </c>
      <c r="J4" s="26">
        <v>24.5</v>
      </c>
      <c r="K4" s="12"/>
    </row>
    <row r="5" spans="1:11">
      <c r="A5" s="49"/>
      <c r="B5" s="6" t="s">
        <v>17</v>
      </c>
      <c r="C5" s="6">
        <v>376</v>
      </c>
      <c r="D5" s="20" t="s">
        <v>18</v>
      </c>
      <c r="E5" s="24">
        <v>215</v>
      </c>
      <c r="F5" s="39">
        <v>2.21</v>
      </c>
      <c r="G5" s="27">
        <v>56.5</v>
      </c>
      <c r="H5" s="27">
        <v>0.38</v>
      </c>
      <c r="I5" s="27">
        <v>0</v>
      </c>
      <c r="J5" s="28">
        <v>13.7</v>
      </c>
      <c r="K5" s="12"/>
    </row>
    <row r="6" spans="1:11">
      <c r="A6" s="49"/>
      <c r="B6" s="10" t="s">
        <v>19</v>
      </c>
      <c r="C6" s="10"/>
      <c r="D6" s="10" t="s">
        <v>20</v>
      </c>
      <c r="E6" s="24">
        <v>30</v>
      </c>
      <c r="F6" s="29">
        <v>2.64</v>
      </c>
      <c r="G6" s="30">
        <v>82.2</v>
      </c>
      <c r="H6" s="30">
        <v>3.21</v>
      </c>
      <c r="I6" s="30">
        <v>1.4</v>
      </c>
      <c r="J6" s="30">
        <v>13.1</v>
      </c>
      <c r="K6" s="12"/>
    </row>
    <row r="7" spans="1:11">
      <c r="A7" s="49"/>
      <c r="B7" s="21"/>
      <c r="C7" s="21">
        <v>338</v>
      </c>
      <c r="D7" s="21" t="s">
        <v>29</v>
      </c>
      <c r="E7" s="31">
        <v>130</v>
      </c>
      <c r="F7" s="32">
        <v>14.56</v>
      </c>
      <c r="G7" s="33">
        <v>61.1</v>
      </c>
      <c r="H7" s="33">
        <v>0.52</v>
      </c>
      <c r="I7" s="33">
        <v>0.52</v>
      </c>
      <c r="J7" s="33">
        <v>11.44</v>
      </c>
      <c r="K7" s="12"/>
    </row>
    <row r="8" spans="1:11">
      <c r="A8" s="49"/>
      <c r="B8" s="21"/>
      <c r="C8" s="10">
        <v>14</v>
      </c>
      <c r="D8" s="10" t="s">
        <v>30</v>
      </c>
      <c r="E8" s="24">
        <v>10</v>
      </c>
      <c r="F8" s="29">
        <v>16.61</v>
      </c>
      <c r="G8" s="34">
        <v>66.2</v>
      </c>
      <c r="H8" s="34">
        <v>0.1</v>
      </c>
      <c r="I8" s="34">
        <v>7.25</v>
      </c>
      <c r="J8" s="35">
        <v>0.14000000000000001</v>
      </c>
      <c r="K8" s="12"/>
    </row>
    <row r="9" spans="1:11">
      <c r="A9" s="17"/>
      <c r="B9" s="10"/>
      <c r="C9" s="22">
        <v>15</v>
      </c>
      <c r="D9" s="23" t="s">
        <v>31</v>
      </c>
      <c r="E9" s="36">
        <v>12</v>
      </c>
      <c r="F9" s="37">
        <v>14.01</v>
      </c>
      <c r="G9" s="38">
        <v>36.200000000000003</v>
      </c>
      <c r="H9" s="38">
        <v>2.2999999999999998</v>
      </c>
      <c r="I9" s="38">
        <v>2.9</v>
      </c>
      <c r="J9" s="38">
        <v>0</v>
      </c>
      <c r="K9" s="12"/>
    </row>
    <row r="10" spans="1:11">
      <c r="A10" s="7"/>
      <c r="B10" s="6"/>
      <c r="C10" s="15"/>
      <c r="D10" s="16"/>
      <c r="E10" s="18">
        <f t="shared" ref="E10:J10" si="0">SUM(E4:E9)</f>
        <v>547</v>
      </c>
      <c r="F10" s="19">
        <f t="shared" si="0"/>
        <v>100</v>
      </c>
      <c r="G10" s="19">
        <f t="shared" si="0"/>
        <v>687.20000000000016</v>
      </c>
      <c r="H10" s="19">
        <f t="shared" si="0"/>
        <v>27.810000000000002</v>
      </c>
      <c r="I10" s="19">
        <f t="shared" si="0"/>
        <v>34.47</v>
      </c>
      <c r="J10" s="19">
        <f t="shared" si="0"/>
        <v>62.88</v>
      </c>
      <c r="K10" s="12"/>
    </row>
    <row r="11" spans="1:11">
      <c r="A11" s="50" t="s">
        <v>11</v>
      </c>
      <c r="B11" s="10" t="s">
        <v>21</v>
      </c>
      <c r="C11" s="10">
        <v>96</v>
      </c>
      <c r="D11" s="40" t="s">
        <v>32</v>
      </c>
      <c r="E11" s="31">
        <v>250</v>
      </c>
      <c r="F11" s="26">
        <v>9.01</v>
      </c>
      <c r="G11" s="25">
        <v>134</v>
      </c>
      <c r="H11" s="25">
        <v>2</v>
      </c>
      <c r="I11" s="25">
        <v>5.1100000000000003</v>
      </c>
      <c r="J11" s="25">
        <v>20</v>
      </c>
      <c r="K11" s="12"/>
    </row>
    <row r="12" spans="1:11">
      <c r="A12" s="51"/>
      <c r="B12" s="10" t="s">
        <v>22</v>
      </c>
      <c r="C12" s="10">
        <v>294</v>
      </c>
      <c r="D12" s="20" t="s">
        <v>33</v>
      </c>
      <c r="E12" s="31">
        <v>105</v>
      </c>
      <c r="F12" s="26">
        <v>57.65</v>
      </c>
      <c r="G12" s="42">
        <v>198</v>
      </c>
      <c r="H12" s="42">
        <v>13.08</v>
      </c>
      <c r="I12" s="42">
        <v>10.6</v>
      </c>
      <c r="J12" s="42">
        <v>12.6</v>
      </c>
      <c r="K12" s="12"/>
    </row>
    <row r="13" spans="1:11">
      <c r="A13" s="51"/>
      <c r="B13" s="10" t="s">
        <v>23</v>
      </c>
      <c r="C13" s="10">
        <v>309</v>
      </c>
      <c r="D13" s="41" t="s">
        <v>34</v>
      </c>
      <c r="E13" s="31">
        <v>150</v>
      </c>
      <c r="F13" s="26">
        <v>12.84</v>
      </c>
      <c r="G13" s="26">
        <v>191</v>
      </c>
      <c r="H13" s="26">
        <v>5.5</v>
      </c>
      <c r="I13" s="26">
        <v>3.8</v>
      </c>
      <c r="J13" s="26">
        <v>33.799999999999997</v>
      </c>
      <c r="K13" s="12"/>
    </row>
    <row r="14" spans="1:11">
      <c r="A14" s="51"/>
      <c r="B14" s="10" t="s">
        <v>35</v>
      </c>
      <c r="C14" s="10">
        <v>348</v>
      </c>
      <c r="D14" s="41" t="s">
        <v>36</v>
      </c>
      <c r="E14" s="31">
        <v>200</v>
      </c>
      <c r="F14" s="43">
        <v>15.86</v>
      </c>
      <c r="G14" s="44">
        <v>126</v>
      </c>
      <c r="H14" s="44">
        <v>0.77</v>
      </c>
      <c r="I14" s="44">
        <v>0.04</v>
      </c>
      <c r="J14" s="44">
        <v>27.3</v>
      </c>
      <c r="K14" s="12"/>
    </row>
    <row r="15" spans="1:11">
      <c r="A15" s="51"/>
      <c r="B15" s="10" t="s">
        <v>24</v>
      </c>
      <c r="C15" s="10"/>
      <c r="D15" s="41" t="s">
        <v>20</v>
      </c>
      <c r="E15" s="31">
        <v>30</v>
      </c>
      <c r="F15" s="26">
        <v>2.64</v>
      </c>
      <c r="G15" s="32">
        <v>82.2</v>
      </c>
      <c r="H15" s="32">
        <v>3.21</v>
      </c>
      <c r="I15" s="32">
        <v>1.4</v>
      </c>
      <c r="J15" s="32">
        <v>13.1</v>
      </c>
      <c r="K15" s="12"/>
    </row>
    <row r="16" spans="1:11">
      <c r="A16" s="51"/>
      <c r="B16" s="10" t="s">
        <v>25</v>
      </c>
      <c r="C16" s="10"/>
      <c r="D16" s="41" t="s">
        <v>26</v>
      </c>
      <c r="E16" s="31">
        <v>20</v>
      </c>
      <c r="F16" s="26">
        <v>2</v>
      </c>
      <c r="G16" s="26">
        <v>46.4</v>
      </c>
      <c r="H16" s="26">
        <v>1.32</v>
      </c>
      <c r="I16" s="26">
        <v>0.22</v>
      </c>
      <c r="J16" s="26">
        <v>9.8800000000000008</v>
      </c>
      <c r="K16" s="12"/>
    </row>
    <row r="17" spans="1:11">
      <c r="A17" s="7"/>
      <c r="B17" s="6"/>
      <c r="C17" s="15"/>
      <c r="D17" s="16"/>
      <c r="E17" s="18">
        <f t="shared" ref="E17:J17" si="1">SUM(E11:E16)</f>
        <v>755</v>
      </c>
      <c r="F17" s="19">
        <f t="shared" si="1"/>
        <v>100</v>
      </c>
      <c r="G17" s="19">
        <f t="shared" si="1"/>
        <v>777.6</v>
      </c>
      <c r="H17" s="19">
        <f t="shared" si="1"/>
        <v>25.88</v>
      </c>
      <c r="I17" s="19">
        <f t="shared" si="1"/>
        <v>21.169999999999998</v>
      </c>
      <c r="J17" s="19">
        <f t="shared" si="1"/>
        <v>116.67999999999999</v>
      </c>
      <c r="K17" s="12"/>
    </row>
    <row r="18" spans="1:11">
      <c r="A18" s="7"/>
      <c r="B18" s="8"/>
      <c r="C18" s="8"/>
      <c r="D18" s="8"/>
      <c r="E18" s="14">
        <f t="shared" ref="E18:J18" si="2">SUM(E17,E10)</f>
        <v>1302</v>
      </c>
      <c r="F18" s="13">
        <f t="shared" si="2"/>
        <v>200</v>
      </c>
      <c r="G18" s="9">
        <f t="shared" si="2"/>
        <v>1464.8000000000002</v>
      </c>
      <c r="H18" s="9">
        <f t="shared" si="2"/>
        <v>53.69</v>
      </c>
      <c r="I18" s="9">
        <f t="shared" si="2"/>
        <v>55.64</v>
      </c>
      <c r="J18" s="9">
        <f t="shared" si="2"/>
        <v>179.56</v>
      </c>
      <c r="K18" s="12"/>
    </row>
    <row r="19" spans="1:11">
      <c r="B19" s="11"/>
      <c r="C19" s="11"/>
      <c r="D19" s="11"/>
      <c r="E19" s="11"/>
      <c r="F19" s="11"/>
      <c r="G19" s="11"/>
      <c r="H19" s="11"/>
      <c r="I19" s="11"/>
      <c r="J19" s="11"/>
    </row>
  </sheetData>
  <mergeCells count="3">
    <mergeCell ref="B1:D1"/>
    <mergeCell ref="A4:A8"/>
    <mergeCell ref="A11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2024-12-13T18:12:29Z</dcterms:modified>
</cp:coreProperties>
</file>