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E18"/>
  <c r="F18"/>
  <c r="G18"/>
  <c r="H18"/>
  <c r="I18"/>
  <c r="J18"/>
  <c r="E10"/>
  <c r="F10"/>
  <c r="G10"/>
  <c r="H10"/>
  <c r="I10"/>
  <c r="J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<sst xmlns="http://schemas.openxmlformats.org/spreadsheetml/2006/main" count="39" uniqueCount="37">
  <si>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</si>
  <si>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</si>
  <si>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</si>
  <si>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</si>
  <si>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</si>
  <si>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</si>
  <si>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</si>
  <si>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</si>
  <si>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</si>
  <si>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</si>
  <si>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</si>
  <si>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</si>
  <si>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</si>
  <si>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</si>
  <si>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</si>
  <si>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</si>
  <si>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гор. блюдо</t>
  </si>
  <si>
    <t>гор. напиток</t>
  </si>
  <si>
    <t>хлеб</t>
  </si>
  <si>
    <t>Хлеб пшеничный</t>
  </si>
  <si>
    <t>Фрукты свежие</t>
  </si>
  <si>
    <t>Масло сливочное крестьянское</t>
  </si>
  <si>
    <t>Овощи солёные(огурец)</t>
  </si>
  <si>
    <t>1 блюдо</t>
  </si>
  <si>
    <t>2 блюдо</t>
  </si>
  <si>
    <t>сладкое</t>
  </si>
  <si>
    <t>хлеб бел.</t>
  </si>
  <si>
    <t>хлеб черн.</t>
  </si>
  <si>
    <t>Хлеб ржано-пшеничный</t>
  </si>
  <si>
    <t>Макароны отварные с сыром</t>
  </si>
  <si>
    <t>Чай с сахаром</t>
  </si>
  <si>
    <t>Суп картофельный с макаронами</t>
  </si>
  <si>
    <t>Тефтели из говядины  60/50</t>
  </si>
  <si>
    <t>гарнир</t>
  </si>
  <si>
    <t xml:space="preserve">Каша рассыпчатая  гречневая </t>
  </si>
  <si>
    <t>1010*</t>
  </si>
  <si>
    <t>Напиток яблочный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</si>
</sst>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0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/>
    </xf>
    <xf numFmtId="2" fontId="3" fillId="2" borderId="12" xfId="1" applyNumberFormat="1" applyFont="1" applyFill="1" applyBorder="1" applyAlignment="1">
      <alignment horizontal="right" vertical="center"/>
    </xf>
    <xf numFmtId="2" fontId="7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1" xfId="1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2" borderId="1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3" fillId="2" borderId="12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1" xfId="1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3" fillId="2" borderId="10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2" fontId="3" fillId="2" borderId="2" xfId="1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right" vertical="center"/>
    </xf>
    <xf numFmtId="2" fontId="3" fillId="2" borderId="3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/>
    </xf>
    <xf numFmtId="2" fontId="5" fillId="2" borderId="3" xfId="0" applyNumberFormat="1" applyFont="1" applyFill="1" applyBorder="1" applyAlignment="1">
      <alignment horizontal="right"/>
    </xf>
    <xf numFmtId="2" fontId="5" fillId="2" borderId="10" xfId="0" applyNumberFormat="1" applyFont="1" applyFill="1" applyBorder="1" applyAlignment="1">
      <alignment horizontal="right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0" t="s">
        <v>15</v>
      </c>
      <c r="C1" s="31"/>
      <c r="D1" s="32"/>
      <c r="E1" s="1" t="s">
        <v>12</v>
      </c>
      <c r="F1" s="2"/>
      <c r="G1" s="1"/>
      <c r="H1" s="1"/>
      <c r="I1" s="1" t="s">
        <v>1</v>
      </c>
      <c r="J1" s="3">
        <v>45645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1">
      <c r="A4" s="33" t="s">
        <v>10</v>
      </c>
      <c r="B4" s="6" t="s">
        <v>16</v>
      </c>
      <c r="C4" s="6">
        <v>204</v>
      </c>
      <c r="D4" s="36" t="s">
        <v>29</v>
      </c>
      <c r="E4" s="27">
        <v>150</v>
      </c>
      <c r="F4" s="39">
        <v>44.87</v>
      </c>
      <c r="G4" s="23">
        <v>303</v>
      </c>
      <c r="H4" s="23">
        <v>10.3</v>
      </c>
      <c r="I4" s="23">
        <v>13.5</v>
      </c>
      <c r="J4" s="23">
        <v>35.299999999999997</v>
      </c>
      <c r="K4" s="12"/>
    </row>
    <row r="5" spans="1:11">
      <c r="A5" s="34"/>
      <c r="B5" s="10" t="s">
        <v>17</v>
      </c>
      <c r="C5" s="10">
        <v>376</v>
      </c>
      <c r="D5" s="37" t="s">
        <v>30</v>
      </c>
      <c r="E5" s="40">
        <v>215</v>
      </c>
      <c r="F5" s="41">
        <v>2.21</v>
      </c>
      <c r="G5" s="42">
        <v>56.5</v>
      </c>
      <c r="H5" s="42">
        <v>0.38</v>
      </c>
      <c r="I5" s="42">
        <v>0</v>
      </c>
      <c r="J5" s="42">
        <v>13.7</v>
      </c>
      <c r="K5" s="12"/>
    </row>
    <row r="6" spans="1:11">
      <c r="A6" s="34"/>
      <c r="B6" s="10" t="s">
        <v>18</v>
      </c>
      <c r="C6" s="10"/>
      <c r="D6" s="37" t="s">
        <v>19</v>
      </c>
      <c r="E6" s="40">
        <v>30</v>
      </c>
      <c r="F6" s="41">
        <v>2.64</v>
      </c>
      <c r="G6" s="44">
        <v>82.2</v>
      </c>
      <c r="H6" s="44">
        <v>3.21</v>
      </c>
      <c r="I6" s="44">
        <v>1.4</v>
      </c>
      <c r="J6" s="44">
        <v>13.1</v>
      </c>
      <c r="K6" s="12"/>
    </row>
    <row r="7" spans="1:11">
      <c r="A7" s="34"/>
      <c r="B7" s="38"/>
      <c r="C7" s="10">
        <v>338</v>
      </c>
      <c r="D7" s="10" t="s">
        <v>20</v>
      </c>
      <c r="E7" s="43">
        <v>140</v>
      </c>
      <c r="F7" s="45">
        <v>15.73</v>
      </c>
      <c r="G7" s="46">
        <v>61.1</v>
      </c>
      <c r="H7" s="46">
        <v>0.52</v>
      </c>
      <c r="I7" s="46">
        <v>0.52</v>
      </c>
      <c r="J7" s="46">
        <v>11.44</v>
      </c>
      <c r="K7" s="12"/>
    </row>
    <row r="8" spans="1:11">
      <c r="A8" s="34"/>
      <c r="B8" s="38"/>
      <c r="C8" s="10">
        <v>14</v>
      </c>
      <c r="D8" s="10" t="s">
        <v>21</v>
      </c>
      <c r="E8" s="43">
        <v>10</v>
      </c>
      <c r="F8" s="45">
        <v>16.61</v>
      </c>
      <c r="G8" s="47">
        <v>66.2</v>
      </c>
      <c r="H8" s="47">
        <v>0.08</v>
      </c>
      <c r="I8" s="47">
        <v>7.25</v>
      </c>
      <c r="J8" s="48">
        <v>0.13</v>
      </c>
      <c r="K8" s="12"/>
    </row>
    <row r="9" spans="1:11">
      <c r="A9" s="17"/>
      <c r="B9" s="10"/>
      <c r="C9" s="10">
        <v>70</v>
      </c>
      <c r="D9" s="10" t="s">
        <v>22</v>
      </c>
      <c r="E9" s="43">
        <v>60</v>
      </c>
      <c r="F9" s="45">
        <v>17.940000000000001</v>
      </c>
      <c r="G9" s="46">
        <v>8.1</v>
      </c>
      <c r="H9" s="46">
        <v>0.66</v>
      </c>
      <c r="I9" s="46">
        <v>0.1</v>
      </c>
      <c r="J9" s="46">
        <v>1.34</v>
      </c>
      <c r="K9" s="12"/>
    </row>
    <row r="10" spans="1:11">
      <c r="A10" s="7"/>
      <c r="B10" s="15"/>
      <c r="C10" s="15"/>
      <c r="D10" s="16"/>
      <c r="E10" s="18">
        <f>SUM(E4:E9)</f>
        <v>605</v>
      </c>
      <c r="F10" s="19">
        <f>SUM(F4:F9)</f>
        <v>100</v>
      </c>
      <c r="G10" s="19">
        <f>SUM(G4:G9)</f>
        <v>577.1</v>
      </c>
      <c r="H10" s="19">
        <f>SUM(H4:H9)</f>
        <v>15.15</v>
      </c>
      <c r="I10" s="19">
        <f>SUM(I4:I9)</f>
        <v>22.770000000000003</v>
      </c>
      <c r="J10" s="19">
        <f>SUM(J4:J9)</f>
        <v>75.010000000000005</v>
      </c>
      <c r="K10" s="12"/>
    </row>
    <row r="11" spans="1:11">
      <c r="A11" s="49" t="s">
        <v>11</v>
      </c>
      <c r="B11" s="24" t="s">
        <v>23</v>
      </c>
      <c r="C11" s="24">
        <v>103</v>
      </c>
      <c r="D11" s="24" t="s">
        <v>31</v>
      </c>
      <c r="E11" s="28">
        <v>250</v>
      </c>
      <c r="F11" s="55">
        <v>10.4</v>
      </c>
      <c r="G11" s="26">
        <v>128</v>
      </c>
      <c r="H11" s="26">
        <v>2.7</v>
      </c>
      <c r="I11" s="26">
        <v>2.8</v>
      </c>
      <c r="J11" s="26">
        <v>22.9</v>
      </c>
      <c r="K11" s="12"/>
    </row>
    <row r="12" spans="1:11">
      <c r="A12" s="50"/>
      <c r="B12" s="6" t="s">
        <v>24</v>
      </c>
      <c r="C12" s="6">
        <v>279</v>
      </c>
      <c r="D12" s="52" t="s">
        <v>32</v>
      </c>
      <c r="E12" s="56">
        <v>110</v>
      </c>
      <c r="F12" s="21">
        <v>46.48</v>
      </c>
      <c r="G12" s="20">
        <v>194</v>
      </c>
      <c r="H12" s="20">
        <v>8.5</v>
      </c>
      <c r="I12" s="20">
        <v>13.6</v>
      </c>
      <c r="J12" s="20">
        <v>9.41</v>
      </c>
      <c r="K12" s="12"/>
    </row>
    <row r="13" spans="1:11">
      <c r="A13" s="50"/>
      <c r="B13" s="24" t="s">
        <v>33</v>
      </c>
      <c r="C13" s="24">
        <v>279</v>
      </c>
      <c r="D13" s="54" t="s">
        <v>34</v>
      </c>
      <c r="E13" s="57">
        <v>150</v>
      </c>
      <c r="F13" s="55">
        <v>17.260000000000002</v>
      </c>
      <c r="G13" s="23">
        <v>242</v>
      </c>
      <c r="H13" s="23">
        <v>8.6</v>
      </c>
      <c r="I13" s="23">
        <v>5.9</v>
      </c>
      <c r="J13" s="23">
        <v>38.700000000000003</v>
      </c>
      <c r="K13" s="12"/>
    </row>
    <row r="14" spans="1:11">
      <c r="A14" s="50"/>
      <c r="B14" s="6" t="s">
        <v>25</v>
      </c>
      <c r="C14" s="6" t="s">
        <v>35</v>
      </c>
      <c r="D14" s="53" t="s">
        <v>36</v>
      </c>
      <c r="E14" s="56">
        <v>200</v>
      </c>
      <c r="F14" s="21">
        <v>5.91</v>
      </c>
      <c r="G14" s="21">
        <v>106</v>
      </c>
      <c r="H14" s="21">
        <v>0.12</v>
      </c>
      <c r="I14" s="21">
        <v>0.21</v>
      </c>
      <c r="J14" s="21">
        <v>25.2</v>
      </c>
      <c r="K14" s="12"/>
    </row>
    <row r="15" spans="1:11">
      <c r="A15" s="50"/>
      <c r="B15" s="6" t="s">
        <v>26</v>
      </c>
      <c r="C15" s="6"/>
      <c r="D15" s="53" t="s">
        <v>19</v>
      </c>
      <c r="E15" s="56">
        <v>30</v>
      </c>
      <c r="F15" s="21">
        <v>2.52</v>
      </c>
      <c r="G15" s="25">
        <v>82.2</v>
      </c>
      <c r="H15" s="22">
        <v>3.21</v>
      </c>
      <c r="I15" s="22">
        <v>1.4</v>
      </c>
      <c r="J15" s="22">
        <v>13.1</v>
      </c>
      <c r="K15" s="12"/>
    </row>
    <row r="16" spans="1:11">
      <c r="A16" s="50"/>
      <c r="B16" s="6" t="s">
        <v>27</v>
      </c>
      <c r="C16" s="6"/>
      <c r="D16" s="53" t="s">
        <v>28</v>
      </c>
      <c r="E16" s="56">
        <v>24</v>
      </c>
      <c r="F16" s="21">
        <v>2.87</v>
      </c>
      <c r="G16" s="29">
        <v>46.4</v>
      </c>
      <c r="H16" s="29">
        <v>1.1200000000000001</v>
      </c>
      <c r="I16" s="29">
        <v>0.22</v>
      </c>
      <c r="J16" s="29">
        <v>9.8800000000000008</v>
      </c>
      <c r="K16" s="12"/>
    </row>
    <row r="17" spans="1:11">
      <c r="A17" s="50"/>
      <c r="B17" s="6"/>
      <c r="C17" s="6">
        <v>338</v>
      </c>
      <c r="D17" s="6" t="s">
        <v>20</v>
      </c>
      <c r="E17" s="27">
        <v>130</v>
      </c>
      <c r="F17" s="58">
        <v>14.56</v>
      </c>
      <c r="G17" s="20">
        <v>61.1</v>
      </c>
      <c r="H17" s="20">
        <v>0.52</v>
      </c>
      <c r="I17" s="20">
        <v>0.52</v>
      </c>
      <c r="J17" s="20">
        <v>11.44</v>
      </c>
      <c r="K17" s="12"/>
    </row>
    <row r="18" spans="1:11">
      <c r="A18" s="51"/>
      <c r="B18" s="35"/>
      <c r="C18" s="35"/>
      <c r="D18" s="35"/>
      <c r="E18" s="59">
        <f>SUM(E11:E17)</f>
        <v>894</v>
      </c>
      <c r="F18" s="60">
        <f>SUM(F11:F17)</f>
        <v>100</v>
      </c>
      <c r="G18" s="61">
        <f>SUM(G11:G17)</f>
        <v>859.7</v>
      </c>
      <c r="H18" s="61">
        <f>SUM(H11:H17)</f>
        <v>24.77</v>
      </c>
      <c r="I18" s="61">
        <f>SUM(I11:I17)</f>
        <v>24.649999999999995</v>
      </c>
      <c r="J18" s="61">
        <f>SUM(J11:J17)</f>
        <v>130.63</v>
      </c>
      <c r="K18" s="12"/>
    </row>
    <row r="19" spans="1:11">
      <c r="A19" s="7"/>
      <c r="B19" s="8"/>
      <c r="C19" s="8"/>
      <c r="D19" s="8"/>
      <c r="E19" s="14">
        <f>SUM(E18,E10)</f>
        <v>1499</v>
      </c>
      <c r="F19" s="13">
        <f>SUM(F18,F10)</f>
        <v>200</v>
      </c>
      <c r="G19" s="9">
        <f>SUM(G18,G10)</f>
        <v>1436.8000000000002</v>
      </c>
      <c r="H19" s="9">
        <f>SUM(H18,H10)</f>
        <v>39.92</v>
      </c>
      <c r="I19" s="9">
        <f>SUM(I18,I10)</f>
        <v>47.42</v>
      </c>
      <c r="J19" s="9">
        <f>SUM(J18,J10)</f>
        <v>205.64</v>
      </c>
      <c r="K19" s="12"/>
    </row>
    <row r="20" spans="1:11">
      <c r="B20" s="11"/>
      <c r="C20" s="11"/>
      <c r="D20" s="11"/>
      <c r="E20" s="62"/>
      <c r="F20" s="63"/>
      <c r="G20" s="63"/>
      <c r="H20" s="63"/>
      <c r="I20" s="63"/>
      <c r="J20" s="63"/>
    </row>
  </sheetData>
  <mergeCells count="3">
    <mergeCell ref="B1:D1"/>
    <mergeCell ref="A4:A8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2024-12-13T18:07:52Z</dcterms:modified>
</cp:coreProperties>
</file>