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F18"/>
  <c r="G18"/>
  <c r="H18"/>
  <c r="I18"/>
  <c r="J18"/>
  <c r="E17"/>
  <c r="F17"/>
  <c r="G17"/>
  <c r="H17"/>
  <c r="I17"/>
  <c r="J17"/>
  <c r="E10"/>
  <c r="F10"/>
  <c r="G10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<sst xmlns="http://schemas.openxmlformats.org/spreadsheetml/2006/main" count="37" uniqueCount="36">
  <si>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</si>
  <si>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</si>
  <si>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</si>
  <si>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</si>
  <si>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</si>
  <si>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</si>
  <si>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</si>
  <si>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</si>
  <si>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</si>
  <si>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</si>
  <si>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</si>
  <si>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</si>
  <si>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</si>
  <si>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</si>
  <si>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</si>
  <si>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</si>
  <si>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</si>
  <si>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Каша вязкая молочная из овсяных хлопьев (Геркулес)</t>
  </si>
  <si>
    <t>гор. напиток</t>
  </si>
  <si>
    <t>Чай с сахаром и лимоном</t>
  </si>
  <si>
    <t>хлеб</t>
  </si>
  <si>
    <t>Хлеб пшеничный</t>
  </si>
  <si>
    <t>Фрукты свежие</t>
  </si>
  <si>
    <t>Масло сливочное крестьянское</t>
  </si>
  <si>
    <t>Сыр российский порционно</t>
  </si>
  <si>
    <t>закуска</t>
  </si>
  <si>
    <t>Овощи солёные(огурец)</t>
  </si>
  <si>
    <t>1 блюдо</t>
  </si>
  <si>
    <t>Суп картофельный с крупой рисовой</t>
  </si>
  <si>
    <t>2 блюдо</t>
  </si>
  <si>
    <t>Рагу из птицы  80/150</t>
  </si>
  <si>
    <t>сладкое</t>
  </si>
  <si>
    <t>Компот из яблок свежих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</si>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</sst>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right" vertical="center"/>
    </xf>
    <xf numFmtId="1" fontId="3" fillId="2" borderId="12" xfId="1" applyNumberFormat="1" applyFont="1" applyFill="1" applyBorder="1" applyAlignment="1">
      <alignment horizontal="right" vertical="center"/>
    </xf>
    <xf numFmtId="2" fontId="3" fillId="2" borderId="12" xfId="1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1" t="s">
        <v>15</v>
      </c>
      <c r="C1" s="22"/>
      <c r="D1" s="23"/>
      <c r="E1" s="1" t="s">
        <v>12</v>
      </c>
      <c r="F1" s="2"/>
      <c r="G1" s="1"/>
      <c r="H1" s="1"/>
      <c r="I1" s="1" t="s">
        <v>1</v>
      </c>
      <c r="J1" s="3">
        <v>45644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1" ht="30">
      <c r="A4" s="24" t="s">
        <v>10</v>
      </c>
      <c r="B4" s="6" t="s">
        <v>16</v>
      </c>
      <c r="C4" s="6">
        <v>173</v>
      </c>
      <c r="D4" s="32" t="s">
        <v>17</v>
      </c>
      <c r="E4" s="35">
        <v>220</v>
      </c>
      <c r="F4" s="28">
        <v>34.94</v>
      </c>
      <c r="G4" s="28">
        <v>280</v>
      </c>
      <c r="H4" s="29">
        <v>6.2</v>
      </c>
      <c r="I4" s="30">
        <v>10.9</v>
      </c>
      <c r="J4" s="30">
        <v>39.200000000000003</v>
      </c>
      <c r="K4" s="12"/>
    </row>
    <row r="5" spans="1:11">
      <c r="A5" s="25"/>
      <c r="B5" s="6" t="s">
        <v>18</v>
      </c>
      <c r="C5" s="6">
        <v>377</v>
      </c>
      <c r="D5" s="6" t="s">
        <v>19</v>
      </c>
      <c r="E5" s="36">
        <v>222</v>
      </c>
      <c r="F5" s="37">
        <v>3.74</v>
      </c>
      <c r="G5" s="37">
        <v>57.5</v>
      </c>
      <c r="H5" s="37">
        <v>0.44</v>
      </c>
      <c r="I5" s="30">
        <v>0</v>
      </c>
      <c r="J5" s="30">
        <v>13.9</v>
      </c>
      <c r="K5" s="12"/>
    </row>
    <row r="6" spans="1:11">
      <c r="A6" s="25"/>
      <c r="B6" s="33" t="s">
        <v>20</v>
      </c>
      <c r="C6" s="33"/>
      <c r="D6" s="33" t="s">
        <v>21</v>
      </c>
      <c r="E6" s="38">
        <v>30</v>
      </c>
      <c r="F6" s="31">
        <v>2.64</v>
      </c>
      <c r="G6" s="31">
        <v>82.2</v>
      </c>
      <c r="H6" s="31">
        <v>3.21</v>
      </c>
      <c r="I6" s="30">
        <v>1.4</v>
      </c>
      <c r="J6" s="30">
        <v>13.1</v>
      </c>
      <c r="K6" s="12"/>
    </row>
    <row r="7" spans="1:11">
      <c r="A7" s="25"/>
      <c r="B7" s="33"/>
      <c r="C7" s="6">
        <v>338</v>
      </c>
      <c r="D7" s="34" t="s">
        <v>22</v>
      </c>
      <c r="E7" s="35">
        <v>130</v>
      </c>
      <c r="F7" s="28">
        <v>28.08</v>
      </c>
      <c r="G7" s="28">
        <v>61.1</v>
      </c>
      <c r="H7" s="28">
        <v>0.52</v>
      </c>
      <c r="I7" s="30">
        <v>0.52</v>
      </c>
      <c r="J7" s="30">
        <v>11.44</v>
      </c>
      <c r="K7" s="12"/>
    </row>
    <row r="8" spans="1:11">
      <c r="A8" s="25"/>
      <c r="B8" s="33"/>
      <c r="C8" s="6">
        <v>14</v>
      </c>
      <c r="D8" s="34" t="s">
        <v>23</v>
      </c>
      <c r="E8" s="35">
        <v>10</v>
      </c>
      <c r="F8" s="28">
        <v>16.61</v>
      </c>
      <c r="G8" s="28">
        <v>66.2</v>
      </c>
      <c r="H8" s="28">
        <v>0.1</v>
      </c>
      <c r="I8" s="30">
        <v>7.25</v>
      </c>
      <c r="J8" s="30">
        <v>0.14000000000000001</v>
      </c>
      <c r="K8" s="12"/>
    </row>
    <row r="9" spans="1:11">
      <c r="A9" s="17"/>
      <c r="B9" s="6"/>
      <c r="C9" s="6">
        <v>15</v>
      </c>
      <c r="D9" s="6" t="s">
        <v>24</v>
      </c>
      <c r="E9" s="39">
        <v>12</v>
      </c>
      <c r="F9" s="31">
        <v>13.99</v>
      </c>
      <c r="G9" s="31">
        <v>36.200000000000003</v>
      </c>
      <c r="H9" s="31">
        <v>2.2999999999999998</v>
      </c>
      <c r="I9" s="30">
        <v>2.9</v>
      </c>
      <c r="J9" s="30">
        <v>0</v>
      </c>
      <c r="K9" s="12"/>
    </row>
    <row r="10" spans="1:11">
      <c r="A10" s="7"/>
      <c r="B10" s="15"/>
      <c r="C10" s="15"/>
      <c r="D10" s="16"/>
      <c r="E10" s="18">
        <f>SUM(E4:E9)</f>
        <v>624</v>
      </c>
      <c r="F10" s="19">
        <f>SUM(F4:F9)</f>
        <v>100</v>
      </c>
      <c r="G10" s="19">
        <f>SUM(G4:G9)</f>
        <v>583.20000000000005</v>
      </c>
      <c r="H10" s="19">
        <f>SUM(H4:H9)</f>
        <v>12.77</v>
      </c>
      <c r="I10" s="19">
        <f>SUM(I4:I9)</f>
        <v>22.97</v>
      </c>
      <c r="J10" s="19">
        <f>SUM(J4:J9)</f>
        <v>77.78</v>
      </c>
      <c r="K10" s="12"/>
    </row>
    <row r="11" spans="1:11">
      <c r="A11" s="26" t="s">
        <v>11</v>
      </c>
      <c r="B11" s="33" t="s">
        <v>25</v>
      </c>
      <c r="C11" s="33">
        <v>70</v>
      </c>
      <c r="D11" s="33" t="s">
        <v>26</v>
      </c>
      <c r="E11" s="43">
        <v>60</v>
      </c>
      <c r="F11" s="44">
        <v>17.190000000000001</v>
      </c>
      <c r="G11" s="40">
        <v>8.1</v>
      </c>
      <c r="H11" s="40">
        <v>0.55000000000000004</v>
      </c>
      <c r="I11" s="40">
        <v>0.06</v>
      </c>
      <c r="J11" s="40">
        <v>1.34</v>
      </c>
      <c r="K11" s="12"/>
    </row>
    <row r="12" spans="1:11">
      <c r="A12" s="27"/>
      <c r="B12" s="6" t="s">
        <v>27</v>
      </c>
      <c r="C12" s="6">
        <v>101</v>
      </c>
      <c r="D12" s="42" t="s">
        <v>28</v>
      </c>
      <c r="E12" s="41">
        <v>250</v>
      </c>
      <c r="F12" s="29">
        <v>10.36</v>
      </c>
      <c r="G12" s="29">
        <v>134</v>
      </c>
      <c r="H12" s="29">
        <v>2.2000000000000002</v>
      </c>
      <c r="I12" s="29">
        <v>5.0999999999999996</v>
      </c>
      <c r="J12" s="29">
        <v>20</v>
      </c>
      <c r="K12" s="12"/>
    </row>
    <row r="13" spans="1:11">
      <c r="A13" s="27"/>
      <c r="B13" s="6" t="s">
        <v>29</v>
      </c>
      <c r="C13" s="6">
        <v>290</v>
      </c>
      <c r="D13" s="42" t="s">
        <v>30</v>
      </c>
      <c r="E13" s="41">
        <v>230</v>
      </c>
      <c r="F13" s="29">
        <v>60.15</v>
      </c>
      <c r="G13" s="29">
        <v>329</v>
      </c>
      <c r="H13" s="29">
        <v>21.2</v>
      </c>
      <c r="I13" s="29">
        <v>19.5</v>
      </c>
      <c r="J13" s="29">
        <v>17.100000000000001</v>
      </c>
      <c r="K13" s="12"/>
    </row>
    <row r="14" spans="1:11">
      <c r="A14" s="27"/>
      <c r="B14" s="6" t="s">
        <v>31</v>
      </c>
      <c r="C14" s="6">
        <v>342</v>
      </c>
      <c r="D14" s="8" t="s">
        <v>32</v>
      </c>
      <c r="E14" s="41">
        <v>200</v>
      </c>
      <c r="F14" s="29">
        <v>7.7</v>
      </c>
      <c r="G14" s="29">
        <v>113</v>
      </c>
      <c r="H14" s="29">
        <v>0.18</v>
      </c>
      <c r="I14" s="29">
        <v>0.16</v>
      </c>
      <c r="J14" s="29">
        <v>27.7</v>
      </c>
      <c r="K14" s="12"/>
    </row>
    <row r="15" spans="1:11">
      <c r="A15" s="27"/>
      <c r="B15" s="6" t="s">
        <v>33</v>
      </c>
      <c r="C15" s="6"/>
      <c r="D15" s="8" t="s">
        <v>21</v>
      </c>
      <c r="E15" s="41">
        <v>30</v>
      </c>
      <c r="F15" s="29">
        <v>2.64</v>
      </c>
      <c r="G15" s="44">
        <v>82.2</v>
      </c>
      <c r="H15" s="44">
        <v>3.21</v>
      </c>
      <c r="I15" s="44">
        <v>1.4</v>
      </c>
      <c r="J15" s="44">
        <v>13.1</v>
      </c>
      <c r="K15" s="12"/>
    </row>
    <row r="16" spans="1:11">
      <c r="A16" s="27"/>
      <c r="B16" s="6" t="s">
        <v>34</v>
      </c>
      <c r="C16" s="6"/>
      <c r="D16" s="8" t="s">
        <v>35</v>
      </c>
      <c r="E16" s="41">
        <v>20</v>
      </c>
      <c r="F16" s="29">
        <v>1.96</v>
      </c>
      <c r="G16" s="44">
        <v>46.4</v>
      </c>
      <c r="H16" s="44">
        <v>1.1200000000000001</v>
      </c>
      <c r="I16" s="44">
        <v>0.22</v>
      </c>
      <c r="J16" s="44">
        <v>9.8800000000000008</v>
      </c>
      <c r="K16" s="12"/>
    </row>
    <row r="17" spans="1:11">
      <c r="A17" s="20"/>
      <c r="B17" s="6"/>
      <c r="C17" s="15"/>
      <c r="D17" s="16"/>
      <c r="E17" s="18">
        <f>SUM(E11:E16)</f>
        <v>790</v>
      </c>
      <c r="F17" s="19">
        <f>SUM(F11:F16)</f>
        <v>100</v>
      </c>
      <c r="G17" s="19">
        <f>SUM(G11:G16)</f>
        <v>712.7</v>
      </c>
      <c r="H17" s="19">
        <f>SUM(H11:H16)</f>
        <v>28.46</v>
      </c>
      <c r="I17" s="19">
        <f>SUM(I11:I16)</f>
        <v>26.439999999999998</v>
      </c>
      <c r="J17" s="19">
        <f>SUM(J11:J16)</f>
        <v>89.11999999999999</v>
      </c>
      <c r="K17" s="12"/>
    </row>
    <row r="18" spans="1:11">
      <c r="A18" s="7"/>
      <c r="B18" s="8"/>
      <c r="C18" s="8"/>
      <c r="D18" s="8"/>
      <c r="E18" s="14">
        <f>SUM(E17,E10)</f>
        <v>1414</v>
      </c>
      <c r="F18" s="13">
        <f>SUM(F17,F10)</f>
        <v>200</v>
      </c>
      <c r="G18" s="9">
        <f>SUM(G17,G10)</f>
        <v>1295.9000000000001</v>
      </c>
      <c r="H18" s="9">
        <f>SUM(H17,H10)</f>
        <v>41.230000000000004</v>
      </c>
      <c r="I18" s="9">
        <f>SUM(I17,I10)</f>
        <v>49.41</v>
      </c>
      <c r="J18" s="9">
        <f>SUM(J17,J10)</f>
        <v>166.89999999999998</v>
      </c>
      <c r="K18" s="12"/>
    </row>
    <row r="19" spans="1:11">
      <c r="B19" s="11"/>
      <c r="C19" s="11"/>
      <c r="D19" s="11"/>
      <c r="E19" s="11"/>
      <c r="F19" s="11"/>
      <c r="G19" s="11"/>
      <c r="H19" s="11"/>
      <c r="I19" s="11"/>
      <c r="J19" s="11"/>
    </row>
  </sheetData>
  <mergeCells count="3">
    <mergeCell ref="B1:D1"/>
    <mergeCell ref="A4:A8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2024-12-13T18:01:53Z</dcterms:modified>
</cp:coreProperties>
</file>