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F18"/>
  <c r="G18"/>
  <c r="H18"/>
  <c r="I18"/>
  <c r="J18"/>
  <c r="E17"/>
  <c r="F17"/>
  <c r="G17"/>
  <c r="H17"/>
  <c r="I17"/>
  <c r="J17"/>
  <c r="E9"/>
  <c r="F9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<sst xmlns="http://schemas.openxmlformats.org/spreadsheetml/2006/main" count="38" uniqueCount="37">
  <si>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</si>
  <si>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</si>
  <si>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</si>
  <si>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</si>
  <si>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</si>
  <si>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</si>
  <si>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</si>
  <si>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</si>
  <si>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</si>
  <si>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</si>
  <si>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</si>
  <si>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</si>
  <si>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</si>
  <si>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</si>
  <si>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</si>
  <si>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</si>
  <si>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</si>
  <si>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гор. напиток</t>
  </si>
  <si>
    <t>хлеб</t>
  </si>
  <si>
    <t>Хлеб пшеничный</t>
  </si>
  <si>
    <t>Сыр российский порционно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</si>
  <si>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</si>
  <si>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</si>
  <si>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</si>
  <si>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</si>
  <si>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</si>
  <si>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</si>
  <si>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 xml:space="preserve">Запеканка из творога с молоком сгущенным </t>
  </si>
  <si>
    <t>Чай с сахаром  и лимоном</t>
  </si>
  <si>
    <t xml:space="preserve">Фрукты свежие </t>
  </si>
  <si>
    <t>закуска</t>
  </si>
  <si>
    <t>Овощи солёные(огурец)</t>
  </si>
  <si>
    <t>Суп картофельный с горохом</t>
  </si>
  <si>
    <t xml:space="preserve">Котлета рыбная </t>
  </si>
  <si>
    <t>Пюре картофельное</t>
  </si>
  <si>
    <t>сладкое</t>
  </si>
  <si>
    <t>Компот из сухофруктов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</si>
</sst>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" fontId="3" fillId="2" borderId="1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3" fillId="2" borderId="12" xfId="1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 vertical="center" wrapText="1"/>
    </xf>
    <xf numFmtId="2" fontId="3" fillId="2" borderId="13" xfId="1" applyNumberFormat="1" applyFont="1" applyFill="1" applyBorder="1" applyAlignment="1">
      <alignment horizontal="right"/>
    </xf>
    <xf numFmtId="2" fontId="3" fillId="2" borderId="10" xfId="1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0" fontId="3" fillId="2" borderId="2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2" borderId="12" xfId="1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 vertical="center" wrapText="1"/>
    </xf>
    <xf numFmtId="1" fontId="3" fillId="2" borderId="13" xfId="1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1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5" t="s">
        <v>15</v>
      </c>
      <c r="C1" s="26"/>
      <c r="D1" s="27"/>
      <c r="E1" s="1" t="s">
        <v>12</v>
      </c>
      <c r="F1" s="2"/>
      <c r="G1" s="1"/>
      <c r="H1" s="1"/>
      <c r="I1" s="1" t="s">
        <v>1</v>
      </c>
      <c r="J1" s="3">
        <v>45643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1" ht="30">
      <c r="A4" s="28" t="s">
        <v>10</v>
      </c>
      <c r="B4" s="19" t="s">
        <v>16</v>
      </c>
      <c r="C4" s="19">
        <v>225</v>
      </c>
      <c r="D4" s="39" t="s">
        <v>27</v>
      </c>
      <c r="E4" s="24">
        <v>150</v>
      </c>
      <c r="F4" s="21">
        <v>68.11</v>
      </c>
      <c r="G4" s="21">
        <v>306.39999999999998</v>
      </c>
      <c r="H4" s="21">
        <v>10.5</v>
      </c>
      <c r="I4" s="22">
        <v>4.68</v>
      </c>
      <c r="J4" s="22">
        <v>55.5</v>
      </c>
      <c r="K4" s="12"/>
    </row>
    <row r="5" spans="1:11">
      <c r="A5" s="29"/>
      <c r="B5" s="40" t="s">
        <v>17</v>
      </c>
      <c r="C5" s="40">
        <v>377</v>
      </c>
      <c r="D5" s="40" t="s">
        <v>28</v>
      </c>
      <c r="E5" s="42">
        <v>222</v>
      </c>
      <c r="F5" s="33">
        <v>3.74</v>
      </c>
      <c r="G5" s="33">
        <v>57.5</v>
      </c>
      <c r="H5" s="33">
        <v>0.44</v>
      </c>
      <c r="I5" s="34">
        <v>0</v>
      </c>
      <c r="J5" s="34">
        <v>13.9</v>
      </c>
      <c r="K5" s="12"/>
    </row>
    <row r="6" spans="1:11">
      <c r="A6" s="29"/>
      <c r="B6" s="40" t="s">
        <v>18</v>
      </c>
      <c r="C6" s="40"/>
      <c r="D6" s="40" t="s">
        <v>19</v>
      </c>
      <c r="E6" s="43">
        <v>30</v>
      </c>
      <c r="F6" s="35">
        <v>2.64</v>
      </c>
      <c r="G6" s="35">
        <v>82.2</v>
      </c>
      <c r="H6" s="35">
        <v>3.21</v>
      </c>
      <c r="I6" s="34">
        <v>1.4</v>
      </c>
      <c r="J6" s="34">
        <v>13.1</v>
      </c>
      <c r="K6" s="12"/>
    </row>
    <row r="7" spans="1:11">
      <c r="A7" s="29"/>
      <c r="B7" s="40"/>
      <c r="C7" s="40">
        <v>338</v>
      </c>
      <c r="D7" s="40" t="s">
        <v>29</v>
      </c>
      <c r="E7" s="44">
        <v>130</v>
      </c>
      <c r="F7" s="36">
        <v>14.56</v>
      </c>
      <c r="G7" s="36">
        <v>61.1</v>
      </c>
      <c r="H7" s="37">
        <v>0.52</v>
      </c>
      <c r="I7" s="34">
        <v>0.52</v>
      </c>
      <c r="J7" s="34">
        <v>11.44</v>
      </c>
      <c r="K7" s="12"/>
    </row>
    <row r="8" spans="1:11">
      <c r="A8" s="29"/>
      <c r="B8" s="40"/>
      <c r="C8" s="10">
        <v>15</v>
      </c>
      <c r="D8" s="41" t="s">
        <v>20</v>
      </c>
      <c r="E8" s="43">
        <v>10</v>
      </c>
      <c r="F8" s="35">
        <v>10.95</v>
      </c>
      <c r="G8" s="35">
        <v>36.200000000000003</v>
      </c>
      <c r="H8" s="38">
        <v>2.2999999999999998</v>
      </c>
      <c r="I8" s="34">
        <v>2.9</v>
      </c>
      <c r="J8" s="34">
        <v>0</v>
      </c>
      <c r="K8" s="12"/>
    </row>
    <row r="9" spans="1:11">
      <c r="A9" s="7"/>
      <c r="B9" s="32"/>
      <c r="C9" s="15"/>
      <c r="D9" s="16"/>
      <c r="E9" s="17">
        <f>SUM(E4:E8)</f>
        <v>542</v>
      </c>
      <c r="F9" s="18">
        <f>SUM(F4:F8)</f>
        <v>100</v>
      </c>
      <c r="G9" s="18">
        <f>SUM(G4:G8)</f>
        <v>543.4</v>
      </c>
      <c r="H9" s="18">
        <f>SUM(H4:H8)</f>
        <v>16.97</v>
      </c>
      <c r="I9" s="18">
        <f>SUM(I4:I8)</f>
        <v>9.5</v>
      </c>
      <c r="J9" s="18">
        <f>SUM(J4:J8)</f>
        <v>93.94</v>
      </c>
      <c r="K9" s="12"/>
    </row>
    <row r="10" spans="1:11">
      <c r="A10" s="30" t="s">
        <v>11</v>
      </c>
      <c r="B10" s="40" t="s">
        <v>30</v>
      </c>
      <c r="C10" s="40">
        <v>70</v>
      </c>
      <c r="D10" s="40" t="s">
        <v>31</v>
      </c>
      <c r="E10" s="50">
        <v>60</v>
      </c>
      <c r="F10" s="56">
        <v>17.329999999999998</v>
      </c>
      <c r="G10" s="51">
        <v>8.1</v>
      </c>
      <c r="H10" s="51">
        <v>0.55000000000000004</v>
      </c>
      <c r="I10" s="51">
        <v>0.06</v>
      </c>
      <c r="J10" s="51">
        <v>1.34</v>
      </c>
      <c r="K10" s="12"/>
    </row>
    <row r="11" spans="1:11">
      <c r="A11" s="31"/>
      <c r="B11" s="40" t="s">
        <v>21</v>
      </c>
      <c r="C11" s="10">
        <v>102</v>
      </c>
      <c r="D11" s="46" t="s">
        <v>32</v>
      </c>
      <c r="E11" s="52">
        <v>250</v>
      </c>
      <c r="F11" s="52">
        <v>9.27</v>
      </c>
      <c r="G11" s="57">
        <v>162</v>
      </c>
      <c r="H11" s="57">
        <v>5.25</v>
      </c>
      <c r="I11" s="57">
        <v>5.27</v>
      </c>
      <c r="J11" s="57">
        <v>23.3</v>
      </c>
      <c r="K11" s="12"/>
    </row>
    <row r="12" spans="1:11">
      <c r="A12" s="31"/>
      <c r="B12" s="40" t="s">
        <v>22</v>
      </c>
      <c r="C12" s="6">
        <v>234</v>
      </c>
      <c r="D12" s="20" t="s">
        <v>33</v>
      </c>
      <c r="E12" s="53">
        <v>100</v>
      </c>
      <c r="F12" s="53">
        <v>38.08</v>
      </c>
      <c r="G12" s="23">
        <v>186</v>
      </c>
      <c r="H12" s="23">
        <v>11.1</v>
      </c>
      <c r="I12" s="23">
        <v>6.9</v>
      </c>
      <c r="J12" s="23">
        <v>11.8</v>
      </c>
      <c r="K12" s="12"/>
    </row>
    <row r="13" spans="1:11">
      <c r="A13" s="31"/>
      <c r="B13" s="40" t="s">
        <v>23</v>
      </c>
      <c r="C13" s="10">
        <v>312</v>
      </c>
      <c r="D13" s="47" t="s">
        <v>34</v>
      </c>
      <c r="E13" s="52">
        <v>150</v>
      </c>
      <c r="F13" s="52">
        <v>24.96</v>
      </c>
      <c r="G13" s="56">
        <v>138</v>
      </c>
      <c r="H13" s="56">
        <v>3.13</v>
      </c>
      <c r="I13" s="56">
        <v>4.5</v>
      </c>
      <c r="J13" s="56">
        <v>21.2</v>
      </c>
      <c r="K13" s="12"/>
    </row>
    <row r="14" spans="1:11">
      <c r="A14" s="31"/>
      <c r="B14" s="10" t="s">
        <v>35</v>
      </c>
      <c r="C14" s="10">
        <v>349</v>
      </c>
      <c r="D14" s="47" t="s">
        <v>36</v>
      </c>
      <c r="E14" s="52">
        <v>200</v>
      </c>
      <c r="F14" s="52">
        <v>5.76</v>
      </c>
      <c r="G14" s="56">
        <v>117</v>
      </c>
      <c r="H14" s="56">
        <v>0.45</v>
      </c>
      <c r="I14" s="56">
        <v>0</v>
      </c>
      <c r="J14" s="56">
        <v>28.9</v>
      </c>
      <c r="K14" s="12"/>
    </row>
    <row r="15" spans="1:11">
      <c r="A15" s="31"/>
      <c r="B15" s="10" t="s">
        <v>24</v>
      </c>
      <c r="C15" s="10"/>
      <c r="D15" s="47" t="s">
        <v>19</v>
      </c>
      <c r="E15" s="52">
        <v>30</v>
      </c>
      <c r="F15" s="52">
        <v>2.64</v>
      </c>
      <c r="G15" s="35">
        <v>82.2</v>
      </c>
      <c r="H15" s="35">
        <v>3.21</v>
      </c>
      <c r="I15" s="35">
        <v>1.4</v>
      </c>
      <c r="J15" s="35">
        <v>13.1</v>
      </c>
      <c r="K15" s="12"/>
    </row>
    <row r="16" spans="1:11">
      <c r="A16" s="31"/>
      <c r="B16" s="48" t="s">
        <v>25</v>
      </c>
      <c r="C16" s="48"/>
      <c r="D16" s="49" t="s">
        <v>26</v>
      </c>
      <c r="E16" s="54">
        <v>20</v>
      </c>
      <c r="F16" s="55">
        <v>1.96</v>
      </c>
      <c r="G16" s="55">
        <v>46.4</v>
      </c>
      <c r="H16" s="55">
        <v>1.1200000000000001</v>
      </c>
      <c r="I16" s="55">
        <v>0.22</v>
      </c>
      <c r="J16" s="55">
        <v>9.8800000000000008</v>
      </c>
      <c r="K16" s="12"/>
    </row>
    <row r="17" spans="1:11">
      <c r="A17" s="45"/>
      <c r="B17" s="48"/>
      <c r="C17" s="48"/>
      <c r="D17" s="49"/>
      <c r="E17" s="58">
        <f>SUM(E10:E16)</f>
        <v>810</v>
      </c>
      <c r="F17" s="59">
        <f>SUM(F10:F16)</f>
        <v>99.999999999999986</v>
      </c>
      <c r="G17" s="59">
        <f>SUM(G10:G16)</f>
        <v>739.7</v>
      </c>
      <c r="H17" s="59">
        <f>SUM(H10:H16)</f>
        <v>24.81</v>
      </c>
      <c r="I17" s="59">
        <f>SUM(I10:I16)</f>
        <v>18.349999999999998</v>
      </c>
      <c r="J17" s="59">
        <f>SUM(J10:J16)</f>
        <v>109.51999999999998</v>
      </c>
      <c r="K17" s="12"/>
    </row>
    <row r="18" spans="1:11">
      <c r="A18" s="7"/>
      <c r="B18" s="8"/>
      <c r="C18" s="8"/>
      <c r="D18" s="8"/>
      <c r="E18" s="14">
        <f>SUM(E17,E9)</f>
        <v>1352</v>
      </c>
      <c r="F18" s="13">
        <f>SUM(F17,F9)</f>
        <v>200</v>
      </c>
      <c r="G18" s="9">
        <f>SUM(G17,G9)</f>
        <v>1283.0999999999999</v>
      </c>
      <c r="H18" s="9">
        <f>SUM(H17,H9)</f>
        <v>41.78</v>
      </c>
      <c r="I18" s="9">
        <f>SUM(I17,I9)</f>
        <v>27.849999999999998</v>
      </c>
      <c r="J18" s="9">
        <f>SUM(J17,J9)</f>
        <v>203.45999999999998</v>
      </c>
      <c r="K18" s="12"/>
    </row>
    <row r="19" spans="1:11">
      <c r="B19" s="11"/>
      <c r="C19" s="11"/>
      <c r="D19" s="11"/>
      <c r="E19" s="11"/>
      <c r="F19" s="11"/>
      <c r="G19" s="11"/>
      <c r="H19" s="11"/>
      <c r="I19" s="11"/>
      <c r="J19" s="11"/>
    </row>
  </sheetData>
  <mergeCells count="3">
    <mergeCell ref="B1:D1"/>
    <mergeCell ref="A4:A8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2024-12-13T17:57:37Z</dcterms:modified>
</cp:coreProperties>
</file>