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16.10-20.10\"/>
    </mc:Choice>
  </mc:AlternateContent>
  <bookViews>
    <workbookView xWindow="0" yWindow="0" windowWidth="1944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18" i="1"/>
  <c r="F18" i="1"/>
  <c r="G18" i="1"/>
  <c r="H18" i="1"/>
  <c r="I18" i="1"/>
  <c r="J18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<sst xmlns="http://schemas.openxmlformats.org/spreadsheetml/2006/main" count="42" uniqueCount="40">
  <si>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</si>
  <si>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</si>
  <si>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</si>
  <si>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</si>
  <si>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</si>
  <si>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</si>
  <si>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</si>
  <si>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</si>
  <si>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</si>
  <si>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</si>
  <si>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</si>
  <si>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</si>
  <si>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</si>
  <si>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</si>
  <si>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</si>
  <si>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</si>
  <si>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СОШ № 1 им. М.Ю. Лермонтова</t>
  </si>
  <si>
    <t>Хлеб пшеничный</t>
  </si>
  <si>
    <t>гор. блюдо</t>
  </si>
  <si>
    <t>Хлеб ржано-пшеничный</t>
  </si>
  <si>
    <t>закуска</t>
  </si>
  <si>
    <t>Фрукты свежие (яблоко)</t>
  </si>
  <si>
    <t>сл.блюдо</t>
  </si>
  <si>
    <t>1блюдо</t>
  </si>
  <si>
    <t>гарнир</t>
  </si>
  <si>
    <t>хлеб белый</t>
  </si>
  <si>
    <t>хлеб ржаной</t>
  </si>
  <si>
    <t>пром.произв</t>
  </si>
  <si>
    <t>Масло сливочное крестьянское (порциями)</t>
  </si>
  <si>
    <t>Сыр Российский (порциями)</t>
  </si>
  <si>
    <t>Плов из птицы</t>
  </si>
  <si>
    <t>сл.блюда</t>
  </si>
  <si>
    <t>гор. напиток</t>
  </si>
  <si>
    <t>Чай с сахаром</t>
  </si>
  <si>
    <t>Овощи натуральные (помидор)</t>
  </si>
  <si>
    <t>Щи из свежей капусты и картофеля со сметаной</t>
  </si>
  <si>
    <t>2 блюдо</t>
  </si>
  <si>
    <t>Биточки из птицы с соусом</t>
  </si>
  <si>
    <t>Каша пшеничная рассыпчатая</t>
  </si>
  <si>
    <t>Компот изплодов сушеных (чернослив)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</si>
</sst>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right" vertical="center"/>
    </xf>
    <xf numFmtId="2" fontId="5" fillId="2" borderId="1" xfId="2" applyNumberFormat="1" applyFont="1" applyFill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2" fontId="5" fillId="2" borderId="2" xfId="2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2" fontId="5" fillId="2" borderId="2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2" fontId="3" fillId="2" borderId="9" xfId="0" applyNumberFormat="1" applyFont="1" applyFill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2" fontId="3" fillId="2" borderId="2" xfId="0" applyNumberFormat="1" applyFont="1" applyFill="1" applyBorder="1" applyAlignment="1">
      <alignment horizontal="right" vertical="center"/>
    </xf>
    <xf numFmtId="2" fontId="6" fillId="2" borderId="1" xfId="0" applyNumberFormat="1" applyFont="1" applyFill="1" applyBorder="1" applyAlignment="1">
      <alignment horizontal="right" vertical="center" wrapText="1"/>
    </xf>
    <xf numFmtId="2" fontId="3" fillId="2" borderId="10" xfId="0" applyNumberFormat="1" applyFont="1" applyFill="1" applyBorder="1" applyAlignment="1">
      <alignment horizontal="right" vertical="center"/>
    </xf>
    <xf numFmtId="2" fontId="3" fillId="2" borderId="9" xfId="0" applyNumberFormat="1" applyFont="1" applyFill="1" applyBorder="1" applyAlignment="1">
      <alignment horizontal="right" vertical="center" wrapText="1"/>
    </xf>
    <xf numFmtId="2" fontId="3" fillId="2" borderId="1" xfId="0" applyNumberFormat="1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8" sqref="L8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1" t="s">
        <v>0</v>
      </c>
      <c r="B1" s="20" t="s">
        <v>16</v>
      </c>
      <c r="C1" s="21"/>
      <c r="D1" s="22"/>
      <c r="E1" s="1" t="s">
        <v>12</v>
      </c>
      <c r="F1" s="2"/>
      <c r="G1" s="1"/>
      <c r="H1" s="1"/>
      <c r="I1" s="1" t="s">
        <v>1</v>
      </c>
      <c r="J1" s="3">
        <v>45219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3" t="s">
        <v>10</v>
      </c>
      <c r="B4" s="31" t="s">
        <v>27</v>
      </c>
      <c r="C4" s="7">
        <v>14</v>
      </c>
      <c r="D4" s="7" t="s">
        <v>28</v>
      </c>
      <c r="E4" s="35">
        <v>10</v>
      </c>
      <c r="F4" s="37">
        <v>9.39</v>
      </c>
      <c r="G4" s="36">
        <v>66.2</v>
      </c>
      <c r="H4" s="37">
        <v>0.1</v>
      </c>
      <c r="I4" s="37">
        <v>7.25</v>
      </c>
      <c r="J4" s="37">
        <v>0.14000000000000001</v>
      </c>
    </row>
    <row r="5" spans="1:10">
      <c r="A5" s="24"/>
      <c r="B5" s="31" t="s">
        <v>27</v>
      </c>
      <c r="C5" s="7">
        <v>15</v>
      </c>
      <c r="D5" s="32" t="s">
        <v>29</v>
      </c>
      <c r="E5" s="35">
        <v>10</v>
      </c>
      <c r="F5" s="37">
        <v>10.19</v>
      </c>
      <c r="G5" s="38">
        <v>36.200000000000003</v>
      </c>
      <c r="H5" s="38">
        <v>2.2999999999999998</v>
      </c>
      <c r="I5" s="38">
        <v>2</v>
      </c>
      <c r="J5" s="38">
        <v>0</v>
      </c>
    </row>
    <row r="6" spans="1:10">
      <c r="A6" s="24"/>
      <c r="B6" s="31" t="s">
        <v>18</v>
      </c>
      <c r="C6" s="7">
        <v>291</v>
      </c>
      <c r="D6" s="33" t="s">
        <v>30</v>
      </c>
      <c r="E6" s="39">
        <v>150</v>
      </c>
      <c r="F6" s="38">
        <v>49.58</v>
      </c>
      <c r="G6" s="38">
        <v>326</v>
      </c>
      <c r="H6" s="38">
        <v>15.4</v>
      </c>
      <c r="I6" s="38">
        <v>17.8</v>
      </c>
      <c r="J6" s="38">
        <v>26</v>
      </c>
    </row>
    <row r="7" spans="1:10">
      <c r="A7" s="24"/>
      <c r="B7" s="31" t="s">
        <v>13</v>
      </c>
      <c r="C7" s="7"/>
      <c r="D7" s="32" t="s">
        <v>17</v>
      </c>
      <c r="E7" s="40">
        <v>30</v>
      </c>
      <c r="F7" s="36">
        <v>2.29</v>
      </c>
      <c r="G7" s="38">
        <v>82.2</v>
      </c>
      <c r="H7" s="38">
        <v>3.21</v>
      </c>
      <c r="I7" s="38">
        <v>1.4</v>
      </c>
      <c r="J7" s="38">
        <v>13.1</v>
      </c>
    </row>
    <row r="8" spans="1:10">
      <c r="A8" s="24"/>
      <c r="B8" s="31" t="s">
        <v>31</v>
      </c>
      <c r="C8" s="7">
        <v>338</v>
      </c>
      <c r="D8" s="34" t="s">
        <v>21</v>
      </c>
      <c r="E8" s="40">
        <v>130</v>
      </c>
      <c r="F8" s="36">
        <v>8.32</v>
      </c>
      <c r="G8" s="36">
        <v>61.1</v>
      </c>
      <c r="H8" s="36">
        <v>0.52</v>
      </c>
      <c r="I8" s="36">
        <v>0.52</v>
      </c>
      <c r="J8" s="36">
        <v>11.4</v>
      </c>
    </row>
    <row r="9" spans="1:10">
      <c r="A9" s="24"/>
      <c r="B9" s="31" t="s">
        <v>32</v>
      </c>
      <c r="C9" s="7">
        <v>376</v>
      </c>
      <c r="D9" s="34" t="s">
        <v>33</v>
      </c>
      <c r="E9" s="39">
        <v>200</v>
      </c>
      <c r="F9" s="38">
        <v>2.23</v>
      </c>
      <c r="G9" s="38">
        <v>56.5</v>
      </c>
      <c r="H9" s="38">
        <v>0.38</v>
      </c>
      <c r="I9" s="38">
        <v>0</v>
      </c>
      <c r="J9" s="38">
        <v>13.7</v>
      </c>
    </row>
    <row r="10" spans="1:10">
      <c r="A10" s="11"/>
      <c r="B10" s="7"/>
      <c r="C10" s="8"/>
      <c r="D10" s="9"/>
      <c r="E10" s="13">
        <f>SUM(E4:E9)</f>
        <v>530</v>
      </c>
      <c r="F10" s="16">
        <f>SUM(F4:F9)</f>
        <v>82.000000000000014</v>
      </c>
      <c r="G10" s="14">
        <f>SUM(G4:G9)</f>
        <v>628.19999999999993</v>
      </c>
      <c r="H10" s="14">
        <f>SUM(H4:H9)</f>
        <v>21.91</v>
      </c>
      <c r="I10" s="14">
        <f>SUM(I4:I9)</f>
        <v>28.97</v>
      </c>
      <c r="J10" s="14">
        <f>SUM(J4:J9)</f>
        <v>64.34</v>
      </c>
    </row>
    <row r="11" spans="1:10">
      <c r="A11" s="25" t="s">
        <v>11</v>
      </c>
      <c r="B11" s="12" t="s">
        <v>20</v>
      </c>
      <c r="C11" s="12">
        <v>71</v>
      </c>
      <c r="D11" s="12" t="s">
        <v>34</v>
      </c>
      <c r="E11" s="40">
        <v>60</v>
      </c>
      <c r="F11" s="41">
        <v>8.74</v>
      </c>
      <c r="G11" s="42">
        <v>14.4</v>
      </c>
      <c r="H11" s="42">
        <v>0.66</v>
      </c>
      <c r="I11" s="42">
        <v>0.1</v>
      </c>
      <c r="J11" s="42">
        <v>2.2799999999999998</v>
      </c>
    </row>
    <row r="12" spans="1:10">
      <c r="A12" s="26"/>
      <c r="B12" s="12" t="s">
        <v>23</v>
      </c>
      <c r="C12" s="12">
        <v>66</v>
      </c>
      <c r="D12" s="28" t="s">
        <v>35</v>
      </c>
      <c r="E12" s="40">
        <v>260</v>
      </c>
      <c r="F12" s="36">
        <v>12.39</v>
      </c>
      <c r="G12" s="43">
        <v>105</v>
      </c>
      <c r="H12" s="43">
        <v>2</v>
      </c>
      <c r="I12" s="43">
        <v>6.19</v>
      </c>
      <c r="J12" s="43">
        <v>10.3</v>
      </c>
    </row>
    <row r="13" spans="1:10">
      <c r="A13" s="26"/>
      <c r="B13" s="12" t="s">
        <v>36</v>
      </c>
      <c r="C13" s="12">
        <v>289</v>
      </c>
      <c r="D13" s="28" t="s">
        <v>37</v>
      </c>
      <c r="E13" s="40">
        <v>100</v>
      </c>
      <c r="F13" s="36">
        <v>36.04</v>
      </c>
      <c r="G13" s="36">
        <v>299</v>
      </c>
      <c r="H13" s="36">
        <v>14.4</v>
      </c>
      <c r="I13" s="36">
        <v>20</v>
      </c>
      <c r="J13" s="36">
        <v>14.3</v>
      </c>
    </row>
    <row r="14" spans="1:10">
      <c r="A14" s="26"/>
      <c r="B14" s="12" t="s">
        <v>24</v>
      </c>
      <c r="C14" s="12">
        <v>302</v>
      </c>
      <c r="D14" s="28" t="s">
        <v>38</v>
      </c>
      <c r="E14" s="40">
        <v>150</v>
      </c>
      <c r="F14" s="36">
        <v>9.99</v>
      </c>
      <c r="G14" s="36">
        <v>203</v>
      </c>
      <c r="H14" s="36">
        <v>6</v>
      </c>
      <c r="I14" s="36">
        <v>3.9</v>
      </c>
      <c r="J14" s="36">
        <v>36</v>
      </c>
    </row>
    <row r="15" spans="1:10">
      <c r="A15" s="26"/>
      <c r="B15" s="12" t="s">
        <v>25</v>
      </c>
      <c r="C15" s="12"/>
      <c r="D15" s="29" t="s">
        <v>17</v>
      </c>
      <c r="E15" s="40">
        <v>30</v>
      </c>
      <c r="F15" s="36">
        <v>2.29</v>
      </c>
      <c r="G15" s="37">
        <v>82.2</v>
      </c>
      <c r="H15" s="37">
        <v>3.21</v>
      </c>
      <c r="I15" s="37">
        <v>1.4</v>
      </c>
      <c r="J15" s="37">
        <v>13.1</v>
      </c>
    </row>
    <row r="16" spans="1:10">
      <c r="A16" s="26"/>
      <c r="B16" s="12" t="s">
        <v>26</v>
      </c>
      <c r="C16" s="12"/>
      <c r="D16" s="30" t="s">
        <v>19</v>
      </c>
      <c r="E16" s="40">
        <v>20</v>
      </c>
      <c r="F16" s="41">
        <v>1.66</v>
      </c>
      <c r="G16" s="44">
        <v>46.4</v>
      </c>
      <c r="H16" s="44">
        <v>1.1200000000000001</v>
      </c>
      <c r="I16" s="44">
        <v>0.22</v>
      </c>
      <c r="J16" s="44">
        <v>9.8800000000000008</v>
      </c>
    </row>
    <row r="17" spans="1:10">
      <c r="A17" s="26"/>
      <c r="B17" s="12" t="s">
        <v>22</v>
      </c>
      <c r="C17" s="12">
        <v>348</v>
      </c>
      <c r="D17" s="30" t="s">
        <v>39</v>
      </c>
      <c r="E17" s="40">
        <v>200</v>
      </c>
      <c r="F17" s="41">
        <v>10.89</v>
      </c>
      <c r="G17" s="45">
        <v>135</v>
      </c>
      <c r="H17" s="45">
        <v>0.5</v>
      </c>
      <c r="I17" s="45">
        <v>0.1</v>
      </c>
      <c r="J17" s="45">
        <v>33</v>
      </c>
    </row>
    <row r="18" spans="1:10">
      <c r="A18" s="27"/>
      <c r="B18" s="12"/>
      <c r="C18" s="12"/>
      <c r="D18" s="30"/>
      <c r="E18" s="17">
        <f>SUM(E11:E17)</f>
        <v>820</v>
      </c>
      <c r="F18" s="18">
        <f>SUM(F11:F17)</f>
        <v>82</v>
      </c>
      <c r="G18" s="15">
        <f>SUM(G11:G17)</f>
        <v>885</v>
      </c>
      <c r="H18" s="15">
        <f>SUM(H11:H17)</f>
        <v>27.890000000000004</v>
      </c>
      <c r="I18" s="15">
        <f>SUM(I11:I17)</f>
        <v>31.909999999999997</v>
      </c>
      <c r="J18" s="15">
        <f>SUM(J11:J17)</f>
        <v>118.86</v>
      </c>
    </row>
    <row r="19" spans="1:10">
      <c r="A19" s="10"/>
      <c r="B19" s="12"/>
      <c r="C19" s="12"/>
      <c r="D19" s="19"/>
      <c r="E19" s="17">
        <f>SUM(E18,E10)</f>
        <v>1350</v>
      </c>
      <c r="F19" s="18">
        <f>SUM(F18,F10)</f>
        <v>164</v>
      </c>
      <c r="G19" s="15">
        <f>SUM(G18,G10)</f>
        <v>1513.1999999999998</v>
      </c>
      <c r="H19" s="15">
        <f>SUM(H18,H10)</f>
        <v>49.800000000000004</v>
      </c>
      <c r="I19" s="15">
        <f>SUM(I18,I10)</f>
        <v>60.879999999999995</v>
      </c>
      <c r="J19" s="15">
        <f>SUM(J18,J10)</f>
        <v>183.2</v>
      </c>
    </row>
  </sheetData>
  <mergeCells count="3">
    <mergeCell ref="B1:D1"/>
    <mergeCell ref="A4:A9"/>
    <mergeCell ref="A11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2023-10-13T04:54:11Z</dcterms:modified>
</cp:coreProperties>
</file>