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6.10-20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<sst xmlns="http://schemas.openxmlformats.org/spreadsheetml/2006/main" count="43" uniqueCount="41">
  <si>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</si>
  <si>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</si>
  <si>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</si>
  <si>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</si>
  <si>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</si>
  <si>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</si>
  <si>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</si>
  <si>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</si>
  <si>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</si>
  <si>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</si>
  <si>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</si>
  <si>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</si>
  <si>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</si>
  <si>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</si>
  <si>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</si>
  <si>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</si>
  <si>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</si>
  <si>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</si>
  <si>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</si>
  <si>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</si>
  <si>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</si>
  <si>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</si>
  <si>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Масло сливочное крестьянское(порциями)</t>
  </si>
  <si>
    <t>гор.напиток</t>
  </si>
  <si>
    <t>сл.блюдо</t>
  </si>
  <si>
    <t>1блюдо</t>
  </si>
  <si>
    <t>2блюдо</t>
  </si>
  <si>
    <t>гарнир</t>
  </si>
  <si>
    <t>хлеб белый</t>
  </si>
  <si>
    <t>хлеб ржаной</t>
  </si>
  <si>
    <t>пром.произв</t>
  </si>
  <si>
    <t>Сыр "Российский" (порциями)</t>
  </si>
  <si>
    <t>Каша жидкая молочная из гречневой крупы</t>
  </si>
  <si>
    <t>Чай с сахаром</t>
  </si>
  <si>
    <t>Овощи натуральные соленые (огурец)</t>
  </si>
  <si>
    <t>Суп картофельный с крупой(пшеничной)</t>
  </si>
  <si>
    <t>ТТК234</t>
  </si>
  <si>
    <t>Котлета рыбная с томатным соусом 70/30</t>
  </si>
  <si>
    <t>Пюре картофельное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</si>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</sst>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5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2" fontId="6" fillId="2" borderId="9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8" t="s">
        <v>16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12" t="s">
        <v>30</v>
      </c>
      <c r="C4" s="21">
        <v>14</v>
      </c>
      <c r="D4" s="21" t="s">
        <v>22</v>
      </c>
      <c r="E4" s="41">
        <v>10</v>
      </c>
      <c r="F4" s="27">
        <v>9.39</v>
      </c>
      <c r="G4" s="42">
        <v>66.2</v>
      </c>
      <c r="H4" s="27">
        <v>0.1</v>
      </c>
      <c r="I4" s="27">
        <v>7.25</v>
      </c>
      <c r="J4" s="27">
        <v>0.14000000000000001</v>
      </c>
    </row>
    <row r="5" spans="1:10">
      <c r="A5" s="32"/>
      <c r="B5" s="12" t="s">
        <v>30</v>
      </c>
      <c r="C5" s="21">
        <v>15</v>
      </c>
      <c r="D5" s="36" t="s">
        <v>31</v>
      </c>
      <c r="E5" s="20">
        <v>29</v>
      </c>
      <c r="F5" s="51">
        <v>29.49</v>
      </c>
      <c r="G5" s="43">
        <v>101.4</v>
      </c>
      <c r="H5" s="43">
        <v>6.44</v>
      </c>
      <c r="I5" s="43">
        <v>5.6</v>
      </c>
      <c r="J5" s="44">
        <v>0</v>
      </c>
    </row>
    <row r="6" spans="1:10">
      <c r="A6" s="32"/>
      <c r="B6" s="37" t="s">
        <v>18</v>
      </c>
      <c r="C6" s="21">
        <v>183</v>
      </c>
      <c r="D6" s="23" t="s">
        <v>32</v>
      </c>
      <c r="E6" s="41">
        <v>220</v>
      </c>
      <c r="F6" s="27">
        <v>30.28</v>
      </c>
      <c r="G6" s="45">
        <v>325</v>
      </c>
      <c r="H6" s="27">
        <v>9.08</v>
      </c>
      <c r="I6" s="27">
        <v>12</v>
      </c>
      <c r="J6" s="27">
        <v>45.1</v>
      </c>
    </row>
    <row r="7" spans="1:10">
      <c r="A7" s="32"/>
      <c r="B7" s="12" t="s">
        <v>13</v>
      </c>
      <c r="C7" s="21"/>
      <c r="D7" s="26" t="s">
        <v>17</v>
      </c>
      <c r="E7" s="41">
        <v>30</v>
      </c>
      <c r="F7" s="51">
        <v>2.29</v>
      </c>
      <c r="G7" s="44">
        <v>82.2</v>
      </c>
      <c r="H7" s="44">
        <v>3.2</v>
      </c>
      <c r="I7" s="44">
        <v>1.4</v>
      </c>
      <c r="J7" s="44">
        <v>13.1</v>
      </c>
    </row>
    <row r="8" spans="1:10">
      <c r="A8" s="32"/>
      <c r="B8" s="12" t="s">
        <v>24</v>
      </c>
      <c r="C8" s="21">
        <v>338</v>
      </c>
      <c r="D8" s="38" t="s">
        <v>21</v>
      </c>
      <c r="E8" s="46">
        <v>130</v>
      </c>
      <c r="F8" s="45">
        <v>8.32</v>
      </c>
      <c r="G8" s="45">
        <v>61.1</v>
      </c>
      <c r="H8" s="27">
        <v>0.52</v>
      </c>
      <c r="I8" s="27">
        <v>0.52</v>
      </c>
      <c r="J8" s="27">
        <v>11.443</v>
      </c>
    </row>
    <row r="9" spans="1:10">
      <c r="A9" s="32"/>
      <c r="B9" s="12" t="s">
        <v>23</v>
      </c>
      <c r="C9" s="21">
        <v>376</v>
      </c>
      <c r="D9" s="24" t="s">
        <v>33</v>
      </c>
      <c r="E9" s="41">
        <v>215</v>
      </c>
      <c r="F9" s="27">
        <v>2.23</v>
      </c>
      <c r="G9" s="27">
        <v>56.5</v>
      </c>
      <c r="H9" s="27">
        <v>0.38</v>
      </c>
      <c r="I9" s="27">
        <v>0</v>
      </c>
      <c r="J9" s="27">
        <v>13.7</v>
      </c>
    </row>
    <row r="10" spans="1:10">
      <c r="A10" s="11"/>
      <c r="B10" s="7"/>
      <c r="C10" s="8"/>
      <c r="D10" s="9"/>
      <c r="E10" s="13">
        <f>SUM(E4:E9)</f>
        <v>634</v>
      </c>
      <c r="F10" s="16">
        <f>SUM(F4:F9)</f>
        <v>82.000000000000014</v>
      </c>
      <c r="G10" s="14">
        <f>SUM(G4:G9)</f>
        <v>692.40000000000009</v>
      </c>
      <c r="H10" s="14">
        <f>SUM(H4:H9)</f>
        <v>19.72</v>
      </c>
      <c r="I10" s="14">
        <f>SUM(I4:I9)</f>
        <v>26.77</v>
      </c>
      <c r="J10" s="14">
        <f>SUM(J4:J9)</f>
        <v>83.483000000000004</v>
      </c>
    </row>
    <row r="11" spans="1:10">
      <c r="A11" s="33" t="s">
        <v>11</v>
      </c>
      <c r="B11" s="21" t="s">
        <v>20</v>
      </c>
      <c r="C11" s="21">
        <v>70</v>
      </c>
      <c r="D11" s="21" t="s">
        <v>34</v>
      </c>
      <c r="E11" s="41">
        <v>60</v>
      </c>
      <c r="F11" s="27">
        <v>12.77</v>
      </c>
      <c r="G11" s="27">
        <v>8.1</v>
      </c>
      <c r="H11" s="43">
        <v>0.55000000000000004</v>
      </c>
      <c r="I11" s="43">
        <v>0.06</v>
      </c>
      <c r="J11" s="43">
        <v>1.34</v>
      </c>
    </row>
    <row r="12" spans="1:10">
      <c r="A12" s="34"/>
      <c r="B12" s="12" t="s">
        <v>25</v>
      </c>
      <c r="C12" s="21">
        <v>102</v>
      </c>
      <c r="D12" s="39" t="s">
        <v>35</v>
      </c>
      <c r="E12" s="41">
        <v>250</v>
      </c>
      <c r="F12" s="27">
        <v>6.62</v>
      </c>
      <c r="G12" s="27">
        <v>138</v>
      </c>
      <c r="H12" s="27">
        <v>2.67</v>
      </c>
      <c r="I12" s="27">
        <v>5.32</v>
      </c>
      <c r="J12" s="27">
        <v>19.8</v>
      </c>
    </row>
    <row r="13" spans="1:10">
      <c r="A13" s="34"/>
      <c r="B13" s="12" t="s">
        <v>26</v>
      </c>
      <c r="C13" s="21" t="s">
        <v>36</v>
      </c>
      <c r="D13" s="26" t="s">
        <v>37</v>
      </c>
      <c r="E13" s="41">
        <v>100</v>
      </c>
      <c r="F13" s="27">
        <v>35.25</v>
      </c>
      <c r="G13" s="27">
        <v>189</v>
      </c>
      <c r="H13" s="27">
        <v>8.32</v>
      </c>
      <c r="I13" s="27">
        <v>13.6</v>
      </c>
      <c r="J13" s="27">
        <v>7.6</v>
      </c>
    </row>
    <row r="14" spans="1:10">
      <c r="A14" s="34"/>
      <c r="B14" s="40" t="s">
        <v>27</v>
      </c>
      <c r="C14" s="21">
        <v>312</v>
      </c>
      <c r="D14" s="26" t="s">
        <v>38</v>
      </c>
      <c r="E14" s="47">
        <v>150</v>
      </c>
      <c r="F14" s="42">
        <v>14.21</v>
      </c>
      <c r="G14" s="42">
        <v>150</v>
      </c>
      <c r="H14" s="27">
        <v>3.14</v>
      </c>
      <c r="I14" s="27">
        <v>5.89</v>
      </c>
      <c r="J14" s="27">
        <v>21.2</v>
      </c>
    </row>
    <row r="15" spans="1:10">
      <c r="A15" s="34"/>
      <c r="B15" s="12" t="s">
        <v>28</v>
      </c>
      <c r="C15" s="21"/>
      <c r="D15" s="26" t="s">
        <v>17</v>
      </c>
      <c r="E15" s="41">
        <v>30</v>
      </c>
      <c r="F15" s="27">
        <v>2.29</v>
      </c>
      <c r="G15" s="42">
        <v>82.2</v>
      </c>
      <c r="H15" s="27">
        <v>3.21</v>
      </c>
      <c r="I15" s="27">
        <v>1.4</v>
      </c>
      <c r="J15" s="27">
        <v>13.1</v>
      </c>
    </row>
    <row r="16" spans="1:10">
      <c r="A16" s="34"/>
      <c r="B16" s="12" t="s">
        <v>29</v>
      </c>
      <c r="C16" s="21"/>
      <c r="D16" s="24" t="s">
        <v>19</v>
      </c>
      <c r="E16" s="41">
        <v>20</v>
      </c>
      <c r="F16" s="51">
        <v>1.66</v>
      </c>
      <c r="G16" s="48">
        <v>46.4</v>
      </c>
      <c r="H16" s="43">
        <v>1.1200000000000001</v>
      </c>
      <c r="I16" s="43">
        <v>0.22</v>
      </c>
      <c r="J16" s="43">
        <v>9.8800000000000008</v>
      </c>
    </row>
    <row r="17" spans="1:10">
      <c r="A17" s="34"/>
      <c r="B17" s="12" t="s">
        <v>39</v>
      </c>
      <c r="C17" s="21">
        <v>388</v>
      </c>
      <c r="D17" s="22" t="s">
        <v>40</v>
      </c>
      <c r="E17" s="41">
        <v>200</v>
      </c>
      <c r="F17" s="51">
        <v>9.1999999999999993</v>
      </c>
      <c r="G17" s="44">
        <v>107</v>
      </c>
      <c r="H17" s="44">
        <v>0.66</v>
      </c>
      <c r="I17" s="44">
        <v>0.25</v>
      </c>
      <c r="J17" s="44">
        <v>26.8</v>
      </c>
    </row>
    <row r="18" spans="1:10">
      <c r="A18" s="35"/>
      <c r="B18" s="12"/>
      <c r="C18" s="21"/>
      <c r="D18" s="25"/>
      <c r="E18" s="49">
        <f>SUM(E11:E17)</f>
        <v>810</v>
      </c>
      <c r="F18" s="50">
        <f>SUM(F11:F17)</f>
        <v>82</v>
      </c>
      <c r="G18" s="15">
        <f>SUM(G11:G17)</f>
        <v>720.7</v>
      </c>
      <c r="H18" s="15">
        <f>SUM(H11:H17)</f>
        <v>19.670000000000002</v>
      </c>
      <c r="I18" s="15">
        <f>SUM(I11:I17)</f>
        <v>26.74</v>
      </c>
      <c r="J18" s="15">
        <f>SUM(J11:J17)</f>
        <v>99.72</v>
      </c>
    </row>
    <row r="19" spans="1:10">
      <c r="A19" s="10"/>
      <c r="B19" s="12"/>
      <c r="C19" s="12"/>
      <c r="D19" s="19"/>
      <c r="E19" s="17">
        <f>SUM(E18,E10)</f>
        <v>1444</v>
      </c>
      <c r="F19" s="18">
        <f>SUM(F18,F10)</f>
        <v>164</v>
      </c>
      <c r="G19" s="15">
        <f>SUM(G18,G10)</f>
        <v>1413.1000000000001</v>
      </c>
      <c r="H19" s="15">
        <f>SUM(H18,H10)</f>
        <v>39.39</v>
      </c>
      <c r="I19" s="15">
        <f>SUM(I18,I10)</f>
        <v>53.51</v>
      </c>
      <c r="J19" s="15">
        <f>SUM(J18,J10)</f>
        <v>183.203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2023-10-13T04:51:51Z</dcterms:modified>
</cp:coreProperties>
</file>