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 16.10-20.10\"/>
    </mc:Choice>
  </mc:AlternateContent>
  <bookViews>
    <workbookView xWindow="0" yWindow="0" windowWidth="19440" windowHeight="81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19" i="1"/>
  <c r="F19" i="1"/>
  <c r="G19" i="1"/>
  <c r="H19" i="1"/>
  <c r="I19" i="1"/>
  <c r="J19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<sst xmlns="http://schemas.openxmlformats.org/spreadsheetml/2006/main" count="44" uniqueCount="40">
  <si>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</si>
  <si>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</si>
  <si>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</si>
  <si>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</si>
  <si>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</si>
  <si>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</si>
  <si>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</si>
  <si>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</si>
  <si>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</si>
  <si>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</si>
  <si>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</si>
  <si>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</si>
  <si>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</si>
  <si>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</si>
  <si>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</si>
  <si>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</si>
  <si>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МБОУ СОШ № 1 им. М.Ю. Лермонтова</t>
  </si>
  <si>
    <t>Хлеб пшеничный</t>
  </si>
  <si>
    <t>Хлеб ржано-пшеничный</t>
  </si>
  <si>
    <t>закуска</t>
  </si>
  <si>
    <t>Фрукты свежие (яблоко)</t>
  </si>
  <si>
    <t>Масло сливочное крестьянское(порциями)</t>
  </si>
  <si>
    <t>гор.напиток</t>
  </si>
  <si>
    <t>сл.блюдо</t>
  </si>
  <si>
    <t>1блюдо</t>
  </si>
  <si>
    <t>2блюдо</t>
  </si>
  <si>
    <t>гарнир</t>
  </si>
  <si>
    <t>хлеб белый</t>
  </si>
  <si>
    <t>хлеб ржаной</t>
  </si>
  <si>
    <t>3блюдо</t>
  </si>
  <si>
    <t>пром.производ.</t>
  </si>
  <si>
    <t>овощи натуральные (помидор)</t>
  </si>
  <si>
    <t>гор.блюдо</t>
  </si>
  <si>
    <t>Омлет натуральный</t>
  </si>
  <si>
    <t>Какао с молоком</t>
  </si>
  <si>
    <t>Овощи натуральные (огурец)</t>
  </si>
  <si>
    <t>Борщ с картофелем и капустой</t>
  </si>
  <si>
    <t>Котлета из птицы с соусом</t>
  </si>
  <si>
    <t>Макароны отварные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</si>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</sst>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4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11" xfId="2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right" vertical="center"/>
    </xf>
    <xf numFmtId="2" fontId="5" fillId="2" borderId="1" xfId="2" applyNumberFormat="1" applyFont="1" applyFill="1" applyBorder="1" applyAlignment="1">
      <alignment horizontal="right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2" fontId="5" fillId="2" borderId="2" xfId="2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2" fontId="5" fillId="2" borderId="2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2" fontId="3" fillId="2" borderId="10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0" fontId="2" fillId="2" borderId="2" xfId="0" applyFont="1" applyFill="1" applyBorder="1" applyAlignment="1" applyProtection="1">
      <protection locked="0"/>
    </xf>
    <xf numFmtId="0" fontId="2" fillId="2" borderId="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2" fontId="3" fillId="2" borderId="9" xfId="0" applyNumberFormat="1" applyFont="1" applyFill="1" applyBorder="1" applyAlignment="1">
      <alignment horizontal="right"/>
    </xf>
    <xf numFmtId="2" fontId="6" fillId="2" borderId="1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2" fontId="3" fillId="2" borderId="16" xfId="0" applyNumberFormat="1" applyFont="1" applyFill="1" applyBorder="1" applyAlignment="1">
      <alignment horizontal="right"/>
    </xf>
    <xf numFmtId="2" fontId="3" fillId="2" borderId="0" xfId="0" applyNumberFormat="1" applyFont="1" applyFill="1" applyBorder="1" applyAlignment="1">
      <alignment horizontal="right"/>
    </xf>
    <xf numFmtId="0" fontId="3" fillId="2" borderId="10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2" fontId="3" fillId="2" borderId="2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2" fontId="5" fillId="2" borderId="2" xfId="0" applyNumberFormat="1" applyFont="1" applyFill="1" applyBorder="1" applyAlignment="1">
      <alignment horizontal="right"/>
    </xf>
    <xf numFmtId="2" fontId="5" fillId="2" borderId="1" xfId="0" applyNumberFormat="1" applyFont="1" applyFill="1" applyBorder="1" applyAlignment="1">
      <alignment horizontal="righ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1" t="s">
        <v>0</v>
      </c>
      <c r="B1" s="28" t="s">
        <v>16</v>
      </c>
      <c r="C1" s="29"/>
      <c r="D1" s="30"/>
      <c r="E1" s="1" t="s">
        <v>12</v>
      </c>
      <c r="F1" s="2"/>
      <c r="G1" s="1"/>
      <c r="H1" s="1"/>
      <c r="I1" s="1" t="s">
        <v>1</v>
      </c>
      <c r="J1" s="3">
        <v>45217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31" t="s">
        <v>10</v>
      </c>
      <c r="B4" s="12" t="s">
        <v>30</v>
      </c>
      <c r="C4" s="21">
        <v>14</v>
      </c>
      <c r="D4" s="21" t="s">
        <v>21</v>
      </c>
      <c r="E4" s="20">
        <v>10</v>
      </c>
      <c r="F4" s="27">
        <v>9.39</v>
      </c>
      <c r="G4" s="43">
        <v>66.2</v>
      </c>
      <c r="H4" s="43">
        <v>0.1</v>
      </c>
      <c r="I4" s="43">
        <v>7.25</v>
      </c>
      <c r="J4" s="43">
        <v>0.14000000000000001</v>
      </c>
    </row>
    <row r="5" spans="1:10">
      <c r="A5" s="32"/>
      <c r="B5" s="12" t="s">
        <v>19</v>
      </c>
      <c r="C5" s="21">
        <v>71</v>
      </c>
      <c r="D5" s="36" t="s">
        <v>31</v>
      </c>
      <c r="E5" s="20">
        <v>60</v>
      </c>
      <c r="F5" s="50">
        <v>5.15</v>
      </c>
      <c r="G5" s="44">
        <v>14.4</v>
      </c>
      <c r="H5" s="44">
        <v>0.66</v>
      </c>
      <c r="I5" s="44">
        <v>0.1</v>
      </c>
      <c r="J5" s="45">
        <v>2.2799999999999998</v>
      </c>
    </row>
    <row r="6" spans="1:10">
      <c r="A6" s="32"/>
      <c r="B6" s="12" t="s">
        <v>32</v>
      </c>
      <c r="C6" s="21">
        <v>210</v>
      </c>
      <c r="D6" s="21" t="s">
        <v>33</v>
      </c>
      <c r="E6" s="20">
        <v>111</v>
      </c>
      <c r="F6" s="27">
        <v>41.59</v>
      </c>
      <c r="G6" s="46">
        <v>190</v>
      </c>
      <c r="H6" s="47">
        <v>11.1</v>
      </c>
      <c r="I6" s="46">
        <v>15</v>
      </c>
      <c r="J6" s="47">
        <v>2.81</v>
      </c>
    </row>
    <row r="7" spans="1:10">
      <c r="A7" s="32"/>
      <c r="B7" s="12" t="s">
        <v>13</v>
      </c>
      <c r="C7" s="21"/>
      <c r="D7" s="25" t="s">
        <v>17</v>
      </c>
      <c r="E7" s="20">
        <v>30</v>
      </c>
      <c r="F7" s="27">
        <v>2.29</v>
      </c>
      <c r="G7" s="27">
        <v>82.2</v>
      </c>
      <c r="H7" s="27">
        <v>3.21</v>
      </c>
      <c r="I7" s="27">
        <v>1.4</v>
      </c>
      <c r="J7" s="27">
        <v>13.1</v>
      </c>
    </row>
    <row r="8" spans="1:10">
      <c r="A8" s="32"/>
      <c r="B8" s="12" t="s">
        <v>23</v>
      </c>
      <c r="C8" s="21">
        <v>338</v>
      </c>
      <c r="D8" s="37" t="s">
        <v>20</v>
      </c>
      <c r="E8" s="20">
        <v>130</v>
      </c>
      <c r="F8" s="27">
        <v>8.32</v>
      </c>
      <c r="G8" s="27">
        <v>61.1</v>
      </c>
      <c r="H8" s="27">
        <v>0.52</v>
      </c>
      <c r="I8" s="27">
        <v>0.52</v>
      </c>
      <c r="J8" s="27">
        <v>11.4</v>
      </c>
    </row>
    <row r="9" spans="1:10">
      <c r="A9" s="32"/>
      <c r="B9" s="12" t="s">
        <v>22</v>
      </c>
      <c r="C9" s="21">
        <v>382</v>
      </c>
      <c r="D9" s="24" t="s">
        <v>34</v>
      </c>
      <c r="E9" s="20">
        <v>200</v>
      </c>
      <c r="F9" s="27">
        <v>15.26</v>
      </c>
      <c r="G9" s="27">
        <v>139</v>
      </c>
      <c r="H9" s="27">
        <v>3.8</v>
      </c>
      <c r="I9" s="27">
        <v>3.04</v>
      </c>
      <c r="J9" s="27">
        <v>24</v>
      </c>
    </row>
    <row r="10" spans="1:10">
      <c r="A10" s="11"/>
      <c r="B10" s="7"/>
      <c r="C10" s="8"/>
      <c r="D10" s="9"/>
      <c r="E10" s="13">
        <f>SUM(E4:E9)</f>
        <v>541</v>
      </c>
      <c r="F10" s="16">
        <f>SUM(F4:F9)</f>
        <v>82.000000000000014</v>
      </c>
      <c r="G10" s="14">
        <f>SUM(G4:G9)</f>
        <v>552.90000000000009</v>
      </c>
      <c r="H10" s="14">
        <f>SUM(H4:H9)</f>
        <v>19.39</v>
      </c>
      <c r="I10" s="14">
        <f>SUM(I4:I9)</f>
        <v>27.31</v>
      </c>
      <c r="J10" s="14">
        <f>SUM(J4:J9)</f>
        <v>53.73</v>
      </c>
    </row>
    <row r="11" spans="1:10">
      <c r="A11" s="33" t="s">
        <v>11</v>
      </c>
      <c r="B11" s="21" t="s">
        <v>19</v>
      </c>
      <c r="C11" s="21">
        <v>71</v>
      </c>
      <c r="D11" s="21" t="s">
        <v>35</v>
      </c>
      <c r="E11" s="20">
        <v>60</v>
      </c>
      <c r="F11" s="50">
        <v>5.69</v>
      </c>
      <c r="G11" s="44">
        <v>6.6</v>
      </c>
      <c r="H11" s="44">
        <v>0.7</v>
      </c>
      <c r="I11" s="44">
        <v>0.1</v>
      </c>
      <c r="J11" s="44">
        <v>1.1399999999999999</v>
      </c>
    </row>
    <row r="12" spans="1:10">
      <c r="A12" s="34"/>
      <c r="B12" s="38" t="s">
        <v>24</v>
      </c>
      <c r="C12" s="39">
        <v>82</v>
      </c>
      <c r="D12" s="40" t="s">
        <v>36</v>
      </c>
      <c r="E12" s="48">
        <v>250</v>
      </c>
      <c r="F12" s="26">
        <v>7.92</v>
      </c>
      <c r="G12" s="26">
        <v>110</v>
      </c>
      <c r="H12" s="26">
        <v>1.69</v>
      </c>
      <c r="I12" s="26">
        <v>4.91</v>
      </c>
      <c r="J12" s="26">
        <v>14.8</v>
      </c>
    </row>
    <row r="13" spans="1:10">
      <c r="A13" s="34"/>
      <c r="B13" s="12" t="s">
        <v>25</v>
      </c>
      <c r="C13" s="21">
        <v>289</v>
      </c>
      <c r="D13" s="25" t="s">
        <v>37</v>
      </c>
      <c r="E13" s="20">
        <v>100</v>
      </c>
      <c r="F13" s="27">
        <v>36.04</v>
      </c>
      <c r="G13" s="27">
        <v>299</v>
      </c>
      <c r="H13" s="27">
        <v>14.4</v>
      </c>
      <c r="I13" s="27">
        <v>20</v>
      </c>
      <c r="J13" s="27">
        <v>14.3</v>
      </c>
    </row>
    <row r="14" spans="1:10">
      <c r="A14" s="34"/>
      <c r="B14" s="12" t="s">
        <v>26</v>
      </c>
      <c r="C14" s="21">
        <v>309</v>
      </c>
      <c r="D14" s="22" t="s">
        <v>38</v>
      </c>
      <c r="E14" s="20">
        <v>150</v>
      </c>
      <c r="F14" s="27">
        <v>9.35</v>
      </c>
      <c r="G14" s="27">
        <v>198</v>
      </c>
      <c r="H14" s="27">
        <v>5.54</v>
      </c>
      <c r="I14" s="27">
        <v>4.34</v>
      </c>
      <c r="J14" s="27">
        <v>34.200000000000003</v>
      </c>
    </row>
    <row r="15" spans="1:10">
      <c r="A15" s="34"/>
      <c r="B15" s="12" t="s">
        <v>27</v>
      </c>
      <c r="C15" s="21"/>
      <c r="D15" s="25" t="s">
        <v>17</v>
      </c>
      <c r="E15" s="20">
        <v>30</v>
      </c>
      <c r="F15" s="27">
        <v>2.29</v>
      </c>
      <c r="G15" s="27">
        <v>82.2</v>
      </c>
      <c r="H15" s="27">
        <v>3.21</v>
      </c>
      <c r="I15" s="27">
        <v>1.4</v>
      </c>
      <c r="J15" s="27">
        <v>13.1</v>
      </c>
    </row>
    <row r="16" spans="1:10">
      <c r="A16" s="34"/>
      <c r="B16" s="12" t="s">
        <v>28</v>
      </c>
      <c r="C16" s="21"/>
      <c r="D16" s="24" t="s">
        <v>18</v>
      </c>
      <c r="E16" s="20">
        <v>20</v>
      </c>
      <c r="F16" s="43">
        <v>1.66</v>
      </c>
      <c r="G16" s="27">
        <v>46.4</v>
      </c>
      <c r="H16" s="43">
        <v>1.1200000000000001</v>
      </c>
      <c r="I16" s="43">
        <v>0.22</v>
      </c>
      <c r="J16" s="43">
        <v>9.8800000000000008</v>
      </c>
    </row>
    <row r="17" spans="1:10">
      <c r="A17" s="34"/>
      <c r="B17" s="42" t="s">
        <v>23</v>
      </c>
      <c r="C17" s="41">
        <v>338</v>
      </c>
      <c r="D17" s="37" t="s">
        <v>20</v>
      </c>
      <c r="E17" s="49">
        <v>130</v>
      </c>
      <c r="F17" s="43">
        <v>8.32</v>
      </c>
      <c r="G17" s="27">
        <v>61.1</v>
      </c>
      <c r="H17" s="27">
        <v>0.52</v>
      </c>
      <c r="I17" s="27">
        <v>0.52</v>
      </c>
      <c r="J17" s="27">
        <v>11.4</v>
      </c>
    </row>
    <row r="18" spans="1:10">
      <c r="A18" s="34"/>
      <c r="B18" s="12" t="s">
        <v>29</v>
      </c>
      <c r="C18" s="21">
        <v>342</v>
      </c>
      <c r="D18" s="21" t="s">
        <v>39</v>
      </c>
      <c r="E18" s="20">
        <v>200</v>
      </c>
      <c r="F18" s="27">
        <v>10.73</v>
      </c>
      <c r="G18" s="27">
        <v>106</v>
      </c>
      <c r="H18" s="27">
        <v>0.12</v>
      </c>
      <c r="I18" s="27">
        <v>0.1</v>
      </c>
      <c r="J18" s="27">
        <v>33</v>
      </c>
    </row>
    <row r="19" spans="1:10">
      <c r="A19" s="35"/>
      <c r="B19" s="12"/>
      <c r="C19" s="21"/>
      <c r="D19" s="23"/>
      <c r="E19" s="51">
        <f>SUM(E11:E18)</f>
        <v>940</v>
      </c>
      <c r="F19" s="52">
        <f>SUM(F11:F18)</f>
        <v>82</v>
      </c>
      <c r="G19" s="53">
        <f>SUM(G11:G18)</f>
        <v>909.30000000000007</v>
      </c>
      <c r="H19" s="53">
        <f>SUM(H11:H18)</f>
        <v>27.3</v>
      </c>
      <c r="I19" s="53">
        <f>SUM(I11:I18)</f>
        <v>31.589999999999996</v>
      </c>
      <c r="J19" s="53">
        <f>SUM(J11:J18)</f>
        <v>131.82</v>
      </c>
    </row>
    <row r="20" spans="1:10">
      <c r="A20" s="10"/>
      <c r="B20" s="12"/>
      <c r="C20" s="12"/>
      <c r="D20" s="19"/>
      <c r="E20" s="17">
        <f>SUM(E19,E10)</f>
        <v>1481</v>
      </c>
      <c r="F20" s="18">
        <f>SUM(F19,F10)</f>
        <v>164</v>
      </c>
      <c r="G20" s="15">
        <f>SUM(G19,G10)</f>
        <v>1462.2000000000003</v>
      </c>
      <c r="H20" s="15">
        <f>SUM(H19,H10)</f>
        <v>46.69</v>
      </c>
      <c r="I20" s="15">
        <f>SUM(I19,I10)</f>
        <v>58.899999999999991</v>
      </c>
      <c r="J20" s="15">
        <f>SUM(J19,J10)</f>
        <v>185.54999999999998</v>
      </c>
    </row>
  </sheetData>
  <mergeCells count="3">
    <mergeCell ref="B1:D1"/>
    <mergeCell ref="A4:A9"/>
    <mergeCell ref="A11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2021-05-22T16:33:26Z</cp:lastPrinted>
  <dcterms:created xsi:type="dcterms:W3CDTF">2015-06-05T18:19:34Z</dcterms:created>
  <dcterms:modified xsi:type="dcterms:W3CDTF">2023-10-13T04:49:28Z</dcterms:modified>
</cp:coreProperties>
</file>