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09.10-13.10.23 мм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E20" i="1"/>
  <c r="F20" i="1"/>
  <c r="G20" i="1"/>
  <c r="H20" i="1"/>
  <c r="H21" i="1" s="1"/>
  <c r="I20" i="1"/>
  <c r="I21" i="1" s="1"/>
  <c r="J20" i="1"/>
  <c r="E11" i="1"/>
  <c r="E21" i="1" s="1"/>
  <c r="F11" i="1"/>
  <c r="G11" i="1"/>
  <c r="H11" i="1"/>
  <c r="I11" i="1"/>
  <c r="J11" i="1"/>
  <c r="J21" i="1" s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<sst xmlns="http://schemas.openxmlformats.org/spreadsheetml/2006/main" count="47" uniqueCount="40">
  <si>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</si>
  <si>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</si>
  <si>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</si>
  <si>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</si>
  <si>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</si>
  <si>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</si>
  <si>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</si>
  <si>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</si>
  <si>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</si>
  <si>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</si>
  <si>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</si>
  <si>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</si>
  <si>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</si>
  <si>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</si>
  <si>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</si>
  <si>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</si>
  <si>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</si>
  <si>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</si>
  <si>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</si>
  <si>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</si>
  <si>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</si>
  <si>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пром.произв</t>
  </si>
  <si>
    <t>Масло сливочное крестьянское (порциями)</t>
  </si>
  <si>
    <t>гор. напиток</t>
  </si>
  <si>
    <t>2 блюдо</t>
  </si>
  <si>
    <t>хлеб черн.</t>
  </si>
  <si>
    <t>фрукты</t>
  </si>
  <si>
    <t>1 блюдо</t>
  </si>
  <si>
    <t>хлеб бел.</t>
  </si>
  <si>
    <t>Овощи свежие (огурец)</t>
  </si>
  <si>
    <t>гарнир</t>
  </si>
  <si>
    <t>ТТК 293</t>
  </si>
  <si>
    <t>Птица запеченая</t>
  </si>
  <si>
    <t>Рис отварной</t>
  </si>
  <si>
    <t>Чай с сахаром и лимоном</t>
  </si>
  <si>
    <t>Фрукты свежие (яблоко)</t>
  </si>
  <si>
    <t>Рассольник Ленинградский</t>
  </si>
  <si>
    <t>Котлета рубленная из птицы с соусом 70/30</t>
  </si>
  <si>
    <t>Макароны отварные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</si>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</sst>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8" t="s">
        <v>16</v>
      </c>
      <c r="C1" s="39"/>
      <c r="D1" s="40"/>
      <c r="E1" s="1" t="s">
        <v>12</v>
      </c>
      <c r="F1" s="2"/>
      <c r="G1" s="1"/>
      <c r="H1" s="1"/>
      <c r="I1" s="1" t="s">
        <v>1</v>
      </c>
      <c r="J1" s="3">
        <v>45212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10</v>
      </c>
      <c r="B4" s="7" t="s">
        <v>21</v>
      </c>
      <c r="C4" s="8">
        <v>14</v>
      </c>
      <c r="D4" s="8" t="s">
        <v>22</v>
      </c>
      <c r="E4" s="26">
        <v>10</v>
      </c>
      <c r="F4" s="28">
        <v>9.39</v>
      </c>
      <c r="G4" s="27">
        <v>66.2</v>
      </c>
      <c r="H4" s="27">
        <v>0.1</v>
      </c>
      <c r="I4" s="27">
        <v>7.25</v>
      </c>
      <c r="J4" s="28">
        <v>0.14000000000000001</v>
      </c>
    </row>
    <row r="5" spans="1:10">
      <c r="A5" s="42"/>
      <c r="B5" s="7" t="s">
        <v>18</v>
      </c>
      <c r="C5" s="8" t="s">
        <v>31</v>
      </c>
      <c r="D5" s="37" t="s">
        <v>32</v>
      </c>
      <c r="E5" s="26">
        <v>80</v>
      </c>
      <c r="F5" s="33">
        <v>41.2</v>
      </c>
      <c r="G5" s="29">
        <v>191</v>
      </c>
      <c r="H5" s="29">
        <v>27.4</v>
      </c>
      <c r="I5" s="29">
        <v>8.9</v>
      </c>
      <c r="J5" s="28">
        <v>0.54</v>
      </c>
    </row>
    <row r="6" spans="1:10">
      <c r="A6" s="42"/>
      <c r="B6" s="7" t="s">
        <v>30</v>
      </c>
      <c r="C6" s="21">
        <v>304</v>
      </c>
      <c r="D6" s="22" t="s">
        <v>33</v>
      </c>
      <c r="E6" s="30">
        <v>150</v>
      </c>
      <c r="F6" s="34">
        <v>13.81</v>
      </c>
      <c r="G6" s="31">
        <v>238</v>
      </c>
      <c r="H6" s="31">
        <v>4.1500000000000004</v>
      </c>
      <c r="I6" s="31">
        <v>5.2</v>
      </c>
      <c r="J6" s="29">
        <v>45.8</v>
      </c>
    </row>
    <row r="7" spans="1:10">
      <c r="A7" s="42"/>
      <c r="B7" s="7" t="s">
        <v>13</v>
      </c>
      <c r="C7" s="8"/>
      <c r="D7" s="22" t="s">
        <v>17</v>
      </c>
      <c r="E7" s="26">
        <v>30</v>
      </c>
      <c r="F7" s="32">
        <v>2.2799999999999998</v>
      </c>
      <c r="G7" s="32">
        <v>82.2</v>
      </c>
      <c r="H7" s="32">
        <v>3.21</v>
      </c>
      <c r="I7" s="32">
        <v>1.4</v>
      </c>
      <c r="J7" s="32">
        <v>13.1</v>
      </c>
    </row>
    <row r="8" spans="1:10">
      <c r="A8" s="42"/>
      <c r="B8" s="8" t="s">
        <v>25</v>
      </c>
      <c r="C8" s="8"/>
      <c r="D8" s="24" t="s">
        <v>19</v>
      </c>
      <c r="E8" s="26">
        <v>28</v>
      </c>
      <c r="F8" s="28">
        <v>2.35</v>
      </c>
      <c r="G8" s="28">
        <v>64.959999999999994</v>
      </c>
      <c r="H8" s="28">
        <v>1.57</v>
      </c>
      <c r="I8" s="28">
        <v>0.31</v>
      </c>
      <c r="J8" s="28">
        <v>13.8</v>
      </c>
    </row>
    <row r="9" spans="1:10">
      <c r="A9" s="42"/>
      <c r="B9" s="7" t="s">
        <v>23</v>
      </c>
      <c r="C9" s="8">
        <v>377</v>
      </c>
      <c r="D9" s="9" t="s">
        <v>34</v>
      </c>
      <c r="E9" s="26">
        <v>215</v>
      </c>
      <c r="F9" s="28">
        <v>4.6500000000000004</v>
      </c>
      <c r="G9" s="28">
        <v>57.5</v>
      </c>
      <c r="H9" s="28">
        <v>0.44</v>
      </c>
      <c r="I9" s="28">
        <v>0</v>
      </c>
      <c r="J9" s="28">
        <v>13.9</v>
      </c>
    </row>
    <row r="10" spans="1:10">
      <c r="A10" s="35"/>
      <c r="B10" s="7" t="s">
        <v>26</v>
      </c>
      <c r="C10" s="8">
        <v>338</v>
      </c>
      <c r="D10" s="9" t="s">
        <v>35</v>
      </c>
      <c r="E10" s="26">
        <v>130</v>
      </c>
      <c r="F10" s="28">
        <v>8.32</v>
      </c>
      <c r="G10" s="28">
        <v>61</v>
      </c>
      <c r="H10" s="28">
        <v>0.52</v>
      </c>
      <c r="I10" s="28">
        <v>0.52</v>
      </c>
      <c r="J10" s="28">
        <v>11.4</v>
      </c>
    </row>
    <row r="11" spans="1:10">
      <c r="A11" s="11"/>
      <c r="B11" s="7"/>
      <c r="C11" s="8"/>
      <c r="D11" s="9"/>
      <c r="E11" s="13">
        <f t="shared" ref="E11:J11" si="0">SUM(E4:E10)</f>
        <v>643</v>
      </c>
      <c r="F11" s="16">
        <f t="shared" si="0"/>
        <v>82</v>
      </c>
      <c r="G11" s="14">
        <f t="shared" si="0"/>
        <v>760.86</v>
      </c>
      <c r="H11" s="14">
        <f t="shared" si="0"/>
        <v>37.39</v>
      </c>
      <c r="I11" s="14">
        <f t="shared" si="0"/>
        <v>23.579999999999995</v>
      </c>
      <c r="J11" s="14">
        <f t="shared" si="0"/>
        <v>98.68</v>
      </c>
    </row>
    <row r="12" spans="1:10">
      <c r="A12" s="43" t="s">
        <v>11</v>
      </c>
      <c r="B12" s="8" t="s">
        <v>20</v>
      </c>
      <c r="C12" s="8">
        <v>71</v>
      </c>
      <c r="D12" s="22" t="s">
        <v>29</v>
      </c>
      <c r="E12" s="26">
        <v>60</v>
      </c>
      <c r="F12" s="28">
        <v>6.65</v>
      </c>
      <c r="G12" s="28">
        <v>6.6</v>
      </c>
      <c r="H12" s="28">
        <v>0.7</v>
      </c>
      <c r="I12" s="28">
        <v>0.1</v>
      </c>
      <c r="J12" s="28">
        <v>1.1399999999999999</v>
      </c>
    </row>
    <row r="13" spans="1:10">
      <c r="A13" s="44"/>
      <c r="B13" s="8" t="s">
        <v>27</v>
      </c>
      <c r="C13" s="8">
        <v>96</v>
      </c>
      <c r="D13" s="23" t="s">
        <v>36</v>
      </c>
      <c r="E13" s="26">
        <v>250</v>
      </c>
      <c r="F13" s="28">
        <v>7.62</v>
      </c>
      <c r="G13" s="28">
        <v>134</v>
      </c>
      <c r="H13" s="28">
        <v>2</v>
      </c>
      <c r="I13" s="28">
        <v>5.0999999999999996</v>
      </c>
      <c r="J13" s="28">
        <v>20</v>
      </c>
    </row>
    <row r="14" spans="1:10">
      <c r="A14" s="44"/>
      <c r="B14" s="8" t="s">
        <v>24</v>
      </c>
      <c r="C14" s="8">
        <v>294</v>
      </c>
      <c r="D14" s="25" t="s">
        <v>37</v>
      </c>
      <c r="E14" s="26">
        <v>100</v>
      </c>
      <c r="F14" s="28">
        <v>35.22</v>
      </c>
      <c r="G14" s="28">
        <v>176</v>
      </c>
      <c r="H14" s="28">
        <v>11.7</v>
      </c>
      <c r="I14" s="28">
        <v>9.1999999999999993</v>
      </c>
      <c r="J14" s="28">
        <v>11.7</v>
      </c>
    </row>
    <row r="15" spans="1:10">
      <c r="A15" s="44"/>
      <c r="B15" s="8" t="s">
        <v>30</v>
      </c>
      <c r="C15" s="8">
        <v>309</v>
      </c>
      <c r="D15" s="8" t="s">
        <v>38</v>
      </c>
      <c r="E15" s="26">
        <v>150</v>
      </c>
      <c r="F15" s="28">
        <v>9.35</v>
      </c>
      <c r="G15" s="28">
        <v>198</v>
      </c>
      <c r="H15" s="28">
        <v>5.54</v>
      </c>
      <c r="I15" s="28">
        <v>4.34</v>
      </c>
      <c r="J15" s="28">
        <v>34.200000000000003</v>
      </c>
    </row>
    <row r="16" spans="1:10">
      <c r="A16" s="44"/>
      <c r="B16" s="8" t="s">
        <v>28</v>
      </c>
      <c r="C16" s="8"/>
      <c r="D16" s="23" t="s">
        <v>17</v>
      </c>
      <c r="E16" s="26">
        <v>30</v>
      </c>
      <c r="F16" s="28">
        <v>2.2799999999999998</v>
      </c>
      <c r="G16" s="28">
        <v>82.2</v>
      </c>
      <c r="H16" s="28">
        <v>3.21</v>
      </c>
      <c r="I16" s="28">
        <v>1.4</v>
      </c>
      <c r="J16" s="28">
        <v>13.1</v>
      </c>
    </row>
    <row r="17" spans="1:10">
      <c r="A17" s="44"/>
      <c r="B17" s="8" t="s">
        <v>25</v>
      </c>
      <c r="C17" s="8"/>
      <c r="D17" s="24" t="s">
        <v>19</v>
      </c>
      <c r="E17" s="26">
        <v>20</v>
      </c>
      <c r="F17" s="28">
        <v>1.66</v>
      </c>
      <c r="G17" s="28">
        <v>46.4</v>
      </c>
      <c r="H17" s="28">
        <v>1.1200000000000001</v>
      </c>
      <c r="I17" s="28">
        <v>0.22</v>
      </c>
      <c r="J17" s="28">
        <v>9.8800000000000008</v>
      </c>
    </row>
    <row r="18" spans="1:10">
      <c r="A18" s="44"/>
      <c r="B18" s="8" t="s">
        <v>23</v>
      </c>
      <c r="C18" s="8">
        <v>350</v>
      </c>
      <c r="D18" s="24" t="s">
        <v>39</v>
      </c>
      <c r="E18" s="26">
        <v>200</v>
      </c>
      <c r="F18" s="28">
        <v>10.9</v>
      </c>
      <c r="G18" s="28">
        <v>135</v>
      </c>
      <c r="H18" s="28">
        <v>0.48</v>
      </c>
      <c r="I18" s="28">
        <v>0.1</v>
      </c>
      <c r="J18" s="28">
        <v>33</v>
      </c>
    </row>
    <row r="19" spans="1:10">
      <c r="A19" s="45"/>
      <c r="B19" s="7" t="s">
        <v>26</v>
      </c>
      <c r="C19" s="8">
        <v>338</v>
      </c>
      <c r="D19" s="8" t="s">
        <v>35</v>
      </c>
      <c r="E19" s="26">
        <v>130</v>
      </c>
      <c r="F19" s="28">
        <v>8.32</v>
      </c>
      <c r="G19" s="28">
        <v>61</v>
      </c>
      <c r="H19" s="28">
        <v>0.52</v>
      </c>
      <c r="I19" s="28">
        <v>0.52</v>
      </c>
      <c r="J19" s="28">
        <v>11.4</v>
      </c>
    </row>
    <row r="20" spans="1:10">
      <c r="A20" s="36"/>
      <c r="B20" s="12"/>
      <c r="C20" s="12"/>
      <c r="D20" s="17"/>
      <c r="E20" s="18">
        <f t="shared" ref="E20:J20" si="1">SUM(E12:E19)</f>
        <v>940</v>
      </c>
      <c r="F20" s="19">
        <f t="shared" si="1"/>
        <v>82</v>
      </c>
      <c r="G20" s="15">
        <f t="shared" si="1"/>
        <v>839.2</v>
      </c>
      <c r="H20" s="15">
        <f t="shared" si="1"/>
        <v>25.27</v>
      </c>
      <c r="I20" s="15">
        <f t="shared" si="1"/>
        <v>20.979999999999997</v>
      </c>
      <c r="J20" s="15">
        <f t="shared" si="1"/>
        <v>134.41999999999999</v>
      </c>
    </row>
    <row r="21" spans="1:10">
      <c r="A21" s="10"/>
      <c r="B21" s="12"/>
      <c r="C21" s="12"/>
      <c r="D21" s="20"/>
      <c r="E21" s="18">
        <f t="shared" ref="E21:J21" si="2">SUM(E20,E11)</f>
        <v>1583</v>
      </c>
      <c r="F21" s="19">
        <f t="shared" si="2"/>
        <v>164</v>
      </c>
      <c r="G21" s="15">
        <f t="shared" si="2"/>
        <v>1600.06</v>
      </c>
      <c r="H21" s="15">
        <f t="shared" si="2"/>
        <v>62.66</v>
      </c>
      <c r="I21" s="15">
        <f t="shared" si="2"/>
        <v>44.559999999999988</v>
      </c>
      <c r="J21" s="15">
        <f t="shared" si="2"/>
        <v>233.1</v>
      </c>
    </row>
  </sheetData>
  <mergeCells count="3">
    <mergeCell ref="B1:D1"/>
    <mergeCell ref="A4:A9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2023-10-07T05:34:57Z</dcterms:modified>
</cp:coreProperties>
</file>