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09.10-13.10.23 мм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E18" i="1"/>
  <c r="F18" i="1"/>
  <c r="F19" i="1" s="1"/>
  <c r="G18" i="1"/>
  <c r="G19" i="1" s="1"/>
  <c r="H18" i="1"/>
  <c r="I18" i="1"/>
  <c r="I19" i="1" s="1"/>
  <c r="J18" i="1"/>
  <c r="E10" i="1"/>
  <c r="E19" i="1" s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<sst xmlns="http://schemas.openxmlformats.org/spreadsheetml/2006/main" count="42" uniqueCount="39">
  <si>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</si>
  <si>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</si>
  <si>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</si>
  <si>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</si>
  <si>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</si>
  <si>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</si>
  <si>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</si>
  <si>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</si>
  <si>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</si>
  <si>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</si>
  <si>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</si>
  <si>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</si>
  <si>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</si>
  <si>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</si>
  <si>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</si>
  <si>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</si>
  <si>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</si>
  <si>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</si>
  <si>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</si>
  <si>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</si>
  <si>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</si>
  <si>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пром.произв</t>
  </si>
  <si>
    <t>Масло сливочное крестьянское (порциями)</t>
  </si>
  <si>
    <t>гор. напиток</t>
  </si>
  <si>
    <t>2 блюдо</t>
  </si>
  <si>
    <t>хлеб черн.</t>
  </si>
  <si>
    <t>фрукты</t>
  </si>
  <si>
    <t>1 блюдо</t>
  </si>
  <si>
    <t>хлеб бел.</t>
  </si>
  <si>
    <t>Овощи свежие (огурец)</t>
  </si>
  <si>
    <t>Макароны с сыром</t>
  </si>
  <si>
    <t>Сок фруктовый в ассортименте</t>
  </si>
  <si>
    <t>Фрукты свежие (груша)</t>
  </si>
  <si>
    <t>Овощи свежие (помидор)</t>
  </si>
  <si>
    <t>Суп картофельный с крупой пшеничной</t>
  </si>
  <si>
    <t>Тефтели 60/50</t>
  </si>
  <si>
    <t>гарнир</t>
  </si>
  <si>
    <t>Каша рассыпчатая гречневая</t>
  </si>
  <si>
    <t>Кисель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</si>
</sst>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9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2" xfId="2" applyFont="1" applyFill="1" applyBorder="1" applyAlignment="1">
      <alignment horizontal="right" vertical="center"/>
    </xf>
    <xf numFmtId="2" fontId="3" fillId="2" borderId="10" xfId="2" applyNumberFormat="1" applyFont="1" applyFill="1" applyBorder="1" applyAlignment="1">
      <alignment horizontal="right" vertical="center" wrapText="1"/>
    </xf>
    <xf numFmtId="2" fontId="3" fillId="2" borderId="10" xfId="2" applyNumberFormat="1" applyFont="1" applyFill="1" applyBorder="1" applyAlignment="1">
      <alignment horizontal="right" vertical="center"/>
    </xf>
    <xf numFmtId="2" fontId="3" fillId="2" borderId="11" xfId="2" applyNumberFormat="1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35" t="s">
        <v>16</v>
      </c>
      <c r="C1" s="36"/>
      <c r="D1" s="37"/>
      <c r="E1" s="1" t="s">
        <v>12</v>
      </c>
      <c r="F1" s="2"/>
      <c r="G1" s="1"/>
      <c r="H1" s="1"/>
      <c r="I1" s="1" t="s">
        <v>1</v>
      </c>
      <c r="J1" s="3">
        <v>45210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8" t="s">
        <v>10</v>
      </c>
      <c r="B4" s="7" t="s">
        <v>21</v>
      </c>
      <c r="C4" s="8">
        <v>14</v>
      </c>
      <c r="D4" s="8" t="s">
        <v>22</v>
      </c>
      <c r="E4" s="26">
        <v>10</v>
      </c>
      <c r="F4" s="28">
        <v>9.39</v>
      </c>
      <c r="G4" s="27">
        <v>66.2</v>
      </c>
      <c r="H4" s="27">
        <v>0.1</v>
      </c>
      <c r="I4" s="27">
        <v>7.25</v>
      </c>
      <c r="J4" s="28">
        <v>0.14000000000000001</v>
      </c>
    </row>
    <row r="5" spans="1:10">
      <c r="A5" s="39"/>
      <c r="B5" s="7" t="s">
        <v>20</v>
      </c>
      <c r="C5" s="8">
        <v>71</v>
      </c>
      <c r="D5" s="22" t="s">
        <v>29</v>
      </c>
      <c r="E5" s="26">
        <v>60</v>
      </c>
      <c r="F5" s="33">
        <v>3.57</v>
      </c>
      <c r="G5" s="29">
        <v>6.6</v>
      </c>
      <c r="H5" s="29">
        <v>0.7</v>
      </c>
      <c r="I5" s="29">
        <v>0.1</v>
      </c>
      <c r="J5" s="28">
        <v>1.1399999999999999</v>
      </c>
    </row>
    <row r="6" spans="1:10">
      <c r="A6" s="39"/>
      <c r="B6" s="7" t="s">
        <v>18</v>
      </c>
      <c r="C6" s="21">
        <v>204</v>
      </c>
      <c r="D6" s="22" t="s">
        <v>30</v>
      </c>
      <c r="E6" s="30">
        <v>150</v>
      </c>
      <c r="F6" s="34">
        <v>37.700000000000003</v>
      </c>
      <c r="G6" s="31">
        <v>236</v>
      </c>
      <c r="H6" s="31">
        <v>9.7899999999999991</v>
      </c>
      <c r="I6" s="31">
        <v>10.9</v>
      </c>
      <c r="J6" s="29">
        <v>24.7</v>
      </c>
    </row>
    <row r="7" spans="1:10">
      <c r="A7" s="39"/>
      <c r="B7" s="7" t="s">
        <v>13</v>
      </c>
      <c r="C7" s="8"/>
      <c r="D7" s="22" t="s">
        <v>17</v>
      </c>
      <c r="E7" s="26">
        <v>30</v>
      </c>
      <c r="F7" s="32">
        <v>2.2799999999999998</v>
      </c>
      <c r="G7" s="32">
        <v>82.2</v>
      </c>
      <c r="H7" s="32">
        <v>3.21</v>
      </c>
      <c r="I7" s="32">
        <v>1.4</v>
      </c>
      <c r="J7" s="32">
        <v>13.1</v>
      </c>
    </row>
    <row r="8" spans="1:10">
      <c r="A8" s="39"/>
      <c r="B8" s="7" t="s">
        <v>23</v>
      </c>
      <c r="C8" s="8"/>
      <c r="D8" s="9" t="s">
        <v>31</v>
      </c>
      <c r="E8" s="26">
        <v>200</v>
      </c>
      <c r="F8" s="28">
        <v>20.74</v>
      </c>
      <c r="G8" s="28">
        <v>94</v>
      </c>
      <c r="H8" s="28">
        <v>0</v>
      </c>
      <c r="I8" s="28">
        <v>0</v>
      </c>
      <c r="J8" s="28">
        <v>24</v>
      </c>
    </row>
    <row r="9" spans="1:10">
      <c r="A9" s="39"/>
      <c r="B9" s="7" t="s">
        <v>26</v>
      </c>
      <c r="C9" s="8">
        <v>338</v>
      </c>
      <c r="D9" s="9" t="s">
        <v>32</v>
      </c>
      <c r="E9" s="26">
        <v>130</v>
      </c>
      <c r="F9" s="28">
        <v>8.32</v>
      </c>
      <c r="G9" s="28">
        <v>61.1</v>
      </c>
      <c r="H9" s="28">
        <v>0.52</v>
      </c>
      <c r="I9" s="28">
        <v>0.52</v>
      </c>
      <c r="J9" s="28">
        <v>11.44</v>
      </c>
    </row>
    <row r="10" spans="1:10">
      <c r="A10" s="11"/>
      <c r="B10" s="7"/>
      <c r="C10" s="8"/>
      <c r="D10" s="9"/>
      <c r="E10" s="13">
        <f t="shared" ref="E10:J10" si="0">SUM(E4:E9)</f>
        <v>580</v>
      </c>
      <c r="F10" s="16">
        <f t="shared" si="0"/>
        <v>82</v>
      </c>
      <c r="G10" s="14">
        <f t="shared" si="0"/>
        <v>546.1</v>
      </c>
      <c r="H10" s="14">
        <f t="shared" si="0"/>
        <v>14.32</v>
      </c>
      <c r="I10" s="14">
        <f t="shared" si="0"/>
        <v>20.169999999999998</v>
      </c>
      <c r="J10" s="14">
        <f t="shared" si="0"/>
        <v>74.52</v>
      </c>
    </row>
    <row r="11" spans="1:10">
      <c r="A11" s="40" t="s">
        <v>11</v>
      </c>
      <c r="B11" s="8" t="s">
        <v>20</v>
      </c>
      <c r="C11" s="8">
        <v>71</v>
      </c>
      <c r="D11" s="22" t="s">
        <v>33</v>
      </c>
      <c r="E11" s="26">
        <v>60</v>
      </c>
      <c r="F11" s="28">
        <v>8.41</v>
      </c>
      <c r="G11" s="28">
        <v>14.4</v>
      </c>
      <c r="H11" s="28">
        <v>0.66</v>
      </c>
      <c r="I11" s="28">
        <v>0.1</v>
      </c>
      <c r="J11" s="28">
        <v>2.2799999999999998</v>
      </c>
    </row>
    <row r="12" spans="1:10">
      <c r="A12" s="41"/>
      <c r="B12" s="8" t="s">
        <v>27</v>
      </c>
      <c r="C12" s="8">
        <v>101</v>
      </c>
      <c r="D12" s="23" t="s">
        <v>34</v>
      </c>
      <c r="E12" s="26">
        <v>250</v>
      </c>
      <c r="F12" s="28">
        <v>6.63</v>
      </c>
      <c r="G12" s="28">
        <v>138</v>
      </c>
      <c r="H12" s="28">
        <v>2.67</v>
      </c>
      <c r="I12" s="28">
        <v>5.32</v>
      </c>
      <c r="J12" s="28">
        <v>19.8</v>
      </c>
    </row>
    <row r="13" spans="1:10">
      <c r="A13" s="41"/>
      <c r="B13" s="8" t="s">
        <v>24</v>
      </c>
      <c r="C13" s="8">
        <v>289</v>
      </c>
      <c r="D13" s="25" t="s">
        <v>35</v>
      </c>
      <c r="E13" s="26">
        <v>110</v>
      </c>
      <c r="F13" s="28">
        <v>36.53</v>
      </c>
      <c r="G13" s="28">
        <v>168</v>
      </c>
      <c r="H13" s="28">
        <v>8.64</v>
      </c>
      <c r="I13" s="28">
        <v>10</v>
      </c>
      <c r="J13" s="28">
        <v>10.7</v>
      </c>
    </row>
    <row r="14" spans="1:10">
      <c r="A14" s="41"/>
      <c r="B14" s="8" t="s">
        <v>36</v>
      </c>
      <c r="C14" s="8">
        <v>309</v>
      </c>
      <c r="D14" s="8" t="s">
        <v>37</v>
      </c>
      <c r="E14" s="26">
        <v>150</v>
      </c>
      <c r="F14" s="28">
        <v>13.49</v>
      </c>
      <c r="G14" s="28">
        <v>242</v>
      </c>
      <c r="H14" s="28">
        <v>8.57</v>
      </c>
      <c r="I14" s="28">
        <v>5.9</v>
      </c>
      <c r="J14" s="28">
        <v>38.700000000000003</v>
      </c>
    </row>
    <row r="15" spans="1:10">
      <c r="A15" s="41"/>
      <c r="B15" s="8" t="s">
        <v>28</v>
      </c>
      <c r="C15" s="8"/>
      <c r="D15" s="23" t="s">
        <v>17</v>
      </c>
      <c r="E15" s="26">
        <v>30</v>
      </c>
      <c r="F15" s="28">
        <v>2.29</v>
      </c>
      <c r="G15" s="28">
        <v>82.2</v>
      </c>
      <c r="H15" s="28">
        <v>3.21</v>
      </c>
      <c r="I15" s="28">
        <v>1.4</v>
      </c>
      <c r="J15" s="28">
        <v>13.1</v>
      </c>
    </row>
    <row r="16" spans="1:10">
      <c r="A16" s="41"/>
      <c r="B16" s="8" t="s">
        <v>25</v>
      </c>
      <c r="C16" s="8"/>
      <c r="D16" s="24" t="s">
        <v>19</v>
      </c>
      <c r="E16" s="26">
        <v>20</v>
      </c>
      <c r="F16" s="28">
        <v>1.66</v>
      </c>
      <c r="G16" s="28">
        <v>46.4</v>
      </c>
      <c r="H16" s="28">
        <v>1.1200000000000001</v>
      </c>
      <c r="I16" s="28">
        <v>0.22</v>
      </c>
      <c r="J16" s="28">
        <v>9.8800000000000008</v>
      </c>
    </row>
    <row r="17" spans="1:10">
      <c r="A17" s="41"/>
      <c r="B17" s="8" t="s">
        <v>23</v>
      </c>
      <c r="C17" s="8">
        <v>350</v>
      </c>
      <c r="D17" s="24" t="s">
        <v>38</v>
      </c>
      <c r="E17" s="26">
        <v>200</v>
      </c>
      <c r="F17" s="28">
        <v>12.99</v>
      </c>
      <c r="G17" s="28">
        <v>124</v>
      </c>
      <c r="H17" s="28">
        <v>0.15</v>
      </c>
      <c r="I17" s="28">
        <v>0.12</v>
      </c>
      <c r="J17" s="28">
        <v>30.6</v>
      </c>
    </row>
    <row r="18" spans="1:10">
      <c r="A18" s="42"/>
      <c r="B18" s="12"/>
      <c r="C18" s="12"/>
      <c r="D18" s="17"/>
      <c r="E18" s="18">
        <f t="shared" ref="E18:J18" si="1">SUM(E11:E17)</f>
        <v>820</v>
      </c>
      <c r="F18" s="19">
        <f t="shared" si="1"/>
        <v>82</v>
      </c>
      <c r="G18" s="15">
        <f t="shared" si="1"/>
        <v>815</v>
      </c>
      <c r="H18" s="15">
        <f t="shared" si="1"/>
        <v>25.02</v>
      </c>
      <c r="I18" s="15">
        <f t="shared" si="1"/>
        <v>23.06</v>
      </c>
      <c r="J18" s="15">
        <f t="shared" si="1"/>
        <v>125.06</v>
      </c>
    </row>
    <row r="19" spans="1:10">
      <c r="A19" s="10"/>
      <c r="B19" s="12"/>
      <c r="C19" s="12"/>
      <c r="D19" s="20"/>
      <c r="E19" s="18">
        <f t="shared" ref="E19:J19" si="2">SUM(E18,E10)</f>
        <v>1400</v>
      </c>
      <c r="F19" s="19">
        <f t="shared" si="2"/>
        <v>164</v>
      </c>
      <c r="G19" s="15">
        <f t="shared" si="2"/>
        <v>1361.1</v>
      </c>
      <c r="H19" s="15">
        <f t="shared" si="2"/>
        <v>39.340000000000003</v>
      </c>
      <c r="I19" s="15">
        <f t="shared" si="2"/>
        <v>43.23</v>
      </c>
      <c r="J19" s="15">
        <f t="shared" si="2"/>
        <v>199.57999999999998</v>
      </c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2023-10-07T05:35:21Z</dcterms:modified>
</cp:coreProperties>
</file>