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02.10-06.10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18" i="1"/>
  <c r="F18" i="1"/>
  <c r="G18" i="1"/>
  <c r="H18" i="1"/>
  <c r="I18" i="1"/>
  <c r="J18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<sst xmlns="http://schemas.openxmlformats.org/spreadsheetml/2006/main" count="43" uniqueCount="41">
  <si>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</si>
  <si>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</si>
  <si>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</si>
  <si>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</si>
  <si>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</si>
  <si>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</si>
  <si>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</si>
  <si>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</si>
  <si>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</si>
  <si>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</si>
  <si>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</si>
  <si>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</si>
  <si>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</si>
  <si>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</si>
  <si>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</si>
  <si>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</si>
  <si>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</si>
  <si>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</si>
  <si>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</si>
  <si>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Хлеб ржано-пшеничный</t>
  </si>
  <si>
    <t>закуска</t>
  </si>
  <si>
    <t>Масло сливочное крестьянское(порциями)</t>
  </si>
  <si>
    <t>гор.напиток</t>
  </si>
  <si>
    <t>сл.блюдо</t>
  </si>
  <si>
    <t>1блюдо</t>
  </si>
  <si>
    <t>2блюдо</t>
  </si>
  <si>
    <t>гарнир</t>
  </si>
  <si>
    <t>хлеб белый</t>
  </si>
  <si>
    <t>хлеб ржаной</t>
  </si>
  <si>
    <t>пром.произв</t>
  </si>
  <si>
    <t>Сыр "Российский" (порциями)</t>
  </si>
  <si>
    <t>Каша жидкая молочная из гречневой крупы</t>
  </si>
  <si>
    <t>Фрукты свежие (груша)</t>
  </si>
  <si>
    <t>Чай с сахаром</t>
  </si>
  <si>
    <t>Овощи натуральные соленые (огурец)</t>
  </si>
  <si>
    <t>Суп картофельный с крупой(пшеничной)</t>
  </si>
  <si>
    <t>ТТК234</t>
  </si>
  <si>
    <t>Котлета рыбная с томатным соусом 70/30</t>
  </si>
  <si>
    <t>Пюре картофельное</t>
  </si>
  <si>
    <t>напиток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</si>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</sst>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1" xfId="2" applyFont="1" applyFill="1" applyBorder="1" applyAlignment="1">
      <alignment horizontal="right" vertical="center"/>
    </xf>
    <xf numFmtId="2" fontId="5" fillId="2" borderId="1" xfId="2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/>
    </xf>
    <xf numFmtId="2" fontId="5" fillId="2" borderId="2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 vertical="center" wrapText="1"/>
    </xf>
    <xf numFmtId="2" fontId="5" fillId="2" borderId="2" xfId="2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2" fontId="3" fillId="2" borderId="9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 vertical="center" wrapText="1"/>
    </xf>
    <xf numFmtId="2" fontId="3" fillId="2" borderId="10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 vertical="center" wrapText="1"/>
    </xf>
    <xf numFmtId="2" fontId="3" fillId="2" borderId="9" xfId="0" applyNumberFormat="1" applyFont="1" applyFill="1" applyBorder="1" applyAlignment="1">
      <alignment horizontal="right" vertical="center" wrapText="1"/>
    </xf>
    <xf numFmtId="2" fontId="3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right"/>
    </xf>
    <xf numFmtId="0" fontId="3" fillId="2" borderId="17" xfId="0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7" sqref="L7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33" t="s">
        <v>16</v>
      </c>
      <c r="C1" s="34"/>
      <c r="D1" s="35"/>
      <c r="E1" s="1" t="s">
        <v>12</v>
      </c>
      <c r="F1" s="2"/>
      <c r="G1" s="1"/>
      <c r="H1" s="1"/>
      <c r="I1" s="1" t="s">
        <v>1</v>
      </c>
      <c r="J1" s="3">
        <v>45204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6" t="s">
        <v>10</v>
      </c>
      <c r="B4" s="12" t="s">
        <v>29</v>
      </c>
      <c r="C4" s="13">
        <v>14</v>
      </c>
      <c r="D4" s="13" t="s">
        <v>21</v>
      </c>
      <c r="E4" s="26">
        <v>10</v>
      </c>
      <c r="F4" s="29">
        <v>9.39</v>
      </c>
      <c r="G4" s="25">
        <v>66.2</v>
      </c>
      <c r="H4" s="29">
        <v>0.1</v>
      </c>
      <c r="I4" s="29">
        <v>7.25</v>
      </c>
      <c r="J4" s="29">
        <v>0.14000000000000001</v>
      </c>
    </row>
    <row r="5" spans="1:10">
      <c r="A5" s="37"/>
      <c r="B5" s="12" t="s">
        <v>29</v>
      </c>
      <c r="C5" s="13">
        <v>15</v>
      </c>
      <c r="D5" s="41" t="s">
        <v>30</v>
      </c>
      <c r="E5" s="24">
        <v>10</v>
      </c>
      <c r="F5" s="32">
        <v>10.94</v>
      </c>
      <c r="G5" s="30">
        <v>36.200000000000003</v>
      </c>
      <c r="H5" s="30">
        <v>2.2999999999999998</v>
      </c>
      <c r="I5" s="30">
        <v>2.9</v>
      </c>
      <c r="J5" s="27">
        <v>0</v>
      </c>
    </row>
    <row r="6" spans="1:10">
      <c r="A6" s="37"/>
      <c r="B6" s="42" t="s">
        <v>18</v>
      </c>
      <c r="C6" s="13">
        <v>183</v>
      </c>
      <c r="D6" s="23" t="s">
        <v>31</v>
      </c>
      <c r="E6" s="26">
        <v>220</v>
      </c>
      <c r="F6" s="29">
        <v>30.22</v>
      </c>
      <c r="G6" s="44">
        <v>325</v>
      </c>
      <c r="H6" s="29">
        <v>9.08</v>
      </c>
      <c r="I6" s="29">
        <v>12</v>
      </c>
      <c r="J6" s="29">
        <v>45.1</v>
      </c>
    </row>
    <row r="7" spans="1:10">
      <c r="A7" s="37"/>
      <c r="B7" s="12" t="s">
        <v>13</v>
      </c>
      <c r="C7" s="13"/>
      <c r="D7" s="21" t="s">
        <v>17</v>
      </c>
      <c r="E7" s="26">
        <v>30</v>
      </c>
      <c r="F7" s="32">
        <v>2.29</v>
      </c>
      <c r="G7" s="27">
        <v>82.2</v>
      </c>
      <c r="H7" s="27">
        <v>3.2</v>
      </c>
      <c r="I7" s="27">
        <v>1.4</v>
      </c>
      <c r="J7" s="27">
        <v>13.1</v>
      </c>
    </row>
    <row r="8" spans="1:10">
      <c r="A8" s="37"/>
      <c r="B8" s="12" t="s">
        <v>23</v>
      </c>
      <c r="C8" s="13">
        <v>338</v>
      </c>
      <c r="D8" s="43" t="s">
        <v>32</v>
      </c>
      <c r="E8" s="45">
        <v>120</v>
      </c>
      <c r="F8" s="44">
        <v>26.98</v>
      </c>
      <c r="G8" s="44">
        <v>64.849999999999994</v>
      </c>
      <c r="H8" s="29">
        <v>0.55000000000000004</v>
      </c>
      <c r="I8" s="29">
        <v>0.55000000000000004</v>
      </c>
      <c r="J8" s="29">
        <v>13.5</v>
      </c>
    </row>
    <row r="9" spans="1:10">
      <c r="A9" s="37"/>
      <c r="B9" s="12" t="s">
        <v>22</v>
      </c>
      <c r="C9" s="13">
        <v>376</v>
      </c>
      <c r="D9" s="22" t="s">
        <v>33</v>
      </c>
      <c r="E9" s="26">
        <v>215</v>
      </c>
      <c r="F9" s="29">
        <v>2.1800000000000002</v>
      </c>
      <c r="G9" s="29">
        <v>56.5</v>
      </c>
      <c r="H9" s="29">
        <v>0.38</v>
      </c>
      <c r="I9" s="29">
        <v>0</v>
      </c>
      <c r="J9" s="29">
        <v>13.7</v>
      </c>
    </row>
    <row r="10" spans="1:10">
      <c r="A10" s="11"/>
      <c r="B10" s="7"/>
      <c r="C10" s="8"/>
      <c r="D10" s="9"/>
      <c r="E10" s="15">
        <f>SUM(E4:E9)</f>
        <v>605</v>
      </c>
      <c r="F10" s="20">
        <f>SUM(F4:F9)</f>
        <v>82</v>
      </c>
      <c r="G10" s="16">
        <f>SUM(G4:G9)</f>
        <v>630.94999999999993</v>
      </c>
      <c r="H10" s="16">
        <f>SUM(H4:H9)</f>
        <v>15.610000000000001</v>
      </c>
      <c r="I10" s="16">
        <f>SUM(I4:I9)</f>
        <v>24.099999999999998</v>
      </c>
      <c r="J10" s="16">
        <f>SUM(J4:J9)</f>
        <v>85.54</v>
      </c>
    </row>
    <row r="11" spans="1:10">
      <c r="A11" s="38" t="s">
        <v>11</v>
      </c>
      <c r="B11" s="13" t="s">
        <v>20</v>
      </c>
      <c r="C11" s="13">
        <v>70</v>
      </c>
      <c r="D11" s="13" t="s">
        <v>34</v>
      </c>
      <c r="E11" s="24">
        <v>60</v>
      </c>
      <c r="F11" s="32">
        <v>12.87</v>
      </c>
      <c r="G11" s="30">
        <v>8.1</v>
      </c>
      <c r="H11" s="30">
        <v>0.55000000000000004</v>
      </c>
      <c r="I11" s="30">
        <v>0.06</v>
      </c>
      <c r="J11" s="30">
        <v>1.34</v>
      </c>
    </row>
    <row r="12" spans="1:10">
      <c r="A12" s="39"/>
      <c r="B12" s="12" t="s">
        <v>24</v>
      </c>
      <c r="C12" s="13">
        <v>102</v>
      </c>
      <c r="D12" s="21" t="s">
        <v>35</v>
      </c>
      <c r="E12" s="24">
        <v>250</v>
      </c>
      <c r="F12" s="29">
        <v>6.62</v>
      </c>
      <c r="G12" s="28">
        <v>138</v>
      </c>
      <c r="H12" s="28">
        <v>2.67</v>
      </c>
      <c r="I12" s="28">
        <v>5.32</v>
      </c>
      <c r="J12" s="28">
        <v>19.8</v>
      </c>
    </row>
    <row r="13" spans="1:10">
      <c r="A13" s="39"/>
      <c r="B13" s="12" t="s">
        <v>25</v>
      </c>
      <c r="C13" s="13" t="s">
        <v>36</v>
      </c>
      <c r="D13" s="21" t="s">
        <v>37</v>
      </c>
      <c r="E13" s="24">
        <v>100</v>
      </c>
      <c r="F13" s="29">
        <v>35.229999999999997</v>
      </c>
      <c r="G13" s="29">
        <v>189</v>
      </c>
      <c r="H13" s="29">
        <v>8.32</v>
      </c>
      <c r="I13" s="29">
        <v>13.6</v>
      </c>
      <c r="J13" s="29">
        <v>7.6</v>
      </c>
    </row>
    <row r="14" spans="1:10">
      <c r="A14" s="39"/>
      <c r="B14" s="12" t="s">
        <v>26</v>
      </c>
      <c r="C14" s="13">
        <v>312</v>
      </c>
      <c r="D14" s="21" t="s">
        <v>38</v>
      </c>
      <c r="E14" s="24">
        <v>150</v>
      </c>
      <c r="F14" s="29">
        <v>14.2</v>
      </c>
      <c r="G14" s="29">
        <v>150</v>
      </c>
      <c r="H14" s="29">
        <v>3.14</v>
      </c>
      <c r="I14" s="29">
        <v>5.89</v>
      </c>
      <c r="J14" s="29">
        <v>21.2</v>
      </c>
    </row>
    <row r="15" spans="1:10">
      <c r="A15" s="39"/>
      <c r="B15" s="12" t="s">
        <v>27</v>
      </c>
      <c r="C15" s="13"/>
      <c r="D15" s="23" t="s">
        <v>17</v>
      </c>
      <c r="E15" s="24">
        <v>30</v>
      </c>
      <c r="F15" s="29">
        <v>2.29</v>
      </c>
      <c r="G15" s="25">
        <v>82.2</v>
      </c>
      <c r="H15" s="25">
        <v>3.21</v>
      </c>
      <c r="I15" s="25">
        <v>1.4</v>
      </c>
      <c r="J15" s="25">
        <v>13.1</v>
      </c>
    </row>
    <row r="16" spans="1:10">
      <c r="A16" s="39"/>
      <c r="B16" s="12" t="s">
        <v>28</v>
      </c>
      <c r="C16" s="13"/>
      <c r="D16" s="14" t="s">
        <v>19</v>
      </c>
      <c r="E16" s="24">
        <v>20</v>
      </c>
      <c r="F16" s="32">
        <v>1.66</v>
      </c>
      <c r="G16" s="31">
        <v>46.4</v>
      </c>
      <c r="H16" s="31">
        <v>1.1200000000000001</v>
      </c>
      <c r="I16" s="31">
        <v>0.22</v>
      </c>
      <c r="J16" s="31">
        <v>17.8</v>
      </c>
    </row>
    <row r="17" spans="1:10">
      <c r="A17" s="39"/>
      <c r="B17" s="12" t="s">
        <v>39</v>
      </c>
      <c r="C17" s="13">
        <v>388</v>
      </c>
      <c r="D17" s="14" t="s">
        <v>40</v>
      </c>
      <c r="E17" s="24">
        <v>200</v>
      </c>
      <c r="F17" s="32">
        <v>9.1300000000000008</v>
      </c>
      <c r="G17" s="27">
        <v>107</v>
      </c>
      <c r="H17" s="27">
        <v>0.66</v>
      </c>
      <c r="I17" s="27">
        <v>0.25</v>
      </c>
      <c r="J17" s="27">
        <v>26.8</v>
      </c>
    </row>
    <row r="18" spans="1:10">
      <c r="A18" s="40"/>
      <c r="B18" s="12"/>
      <c r="C18" s="13"/>
      <c r="D18" s="14"/>
      <c r="E18" s="17">
        <f>SUM(E11:E17)</f>
        <v>810</v>
      </c>
      <c r="F18" s="18">
        <f>SUM(F11:F17)</f>
        <v>82</v>
      </c>
      <c r="G18" s="19">
        <f>SUM(G11:G17)</f>
        <v>720.7</v>
      </c>
      <c r="H18" s="19">
        <f>SUM(H11:H17)</f>
        <v>19.670000000000002</v>
      </c>
      <c r="I18" s="19">
        <f>SUM(I11:I17)</f>
        <v>26.74</v>
      </c>
      <c r="J18" s="19">
        <f>SUM(J11:J17)</f>
        <v>107.64</v>
      </c>
    </row>
    <row r="19" spans="1:10">
      <c r="A19" s="10"/>
      <c r="B19" s="12"/>
      <c r="C19" s="13"/>
      <c r="D19" s="14"/>
      <c r="E19" s="17">
        <f>SUM(E18,E10)</f>
        <v>1415</v>
      </c>
      <c r="F19" s="18">
        <f>SUM(F18,F10)</f>
        <v>164</v>
      </c>
      <c r="G19" s="19">
        <f>SUM(G18,G10)</f>
        <v>1351.65</v>
      </c>
      <c r="H19" s="19">
        <f>SUM(H18,H10)</f>
        <v>35.28</v>
      </c>
      <c r="I19" s="19">
        <f>SUM(I18,I10)</f>
        <v>50.839999999999996</v>
      </c>
      <c r="J19" s="19">
        <f>SUM(J18,J10)</f>
        <v>193.18</v>
      </c>
    </row>
  </sheetData>
  <mergeCells count="3">
    <mergeCell ref="B1:D1"/>
    <mergeCell ref="A4:A9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2023-09-28T11:22:16Z</dcterms:modified>
</cp:coreProperties>
</file>