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09- 22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17" i="1"/>
  <c r="F17" i="1"/>
  <c r="F18" i="1" s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<sst xmlns="http://schemas.openxmlformats.org/spreadsheetml/2006/main" count="42" uniqueCount="40">
  <si>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</si>
  <si>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</si>
  <si>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</si>
  <si>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</si>
  <si>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</si>
  <si>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</si>
  <si>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</si>
  <si>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</si>
  <si>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</si>
  <si>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</si>
  <si>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</si>
  <si>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</si>
  <si>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</si>
  <si>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</si>
  <si>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</si>
  <si>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</si>
  <si>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</si>
  <si>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</si>
  <si>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</si>
  <si>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</si>
  <si>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гор.напиток</t>
  </si>
  <si>
    <t>сл.блюдо</t>
  </si>
  <si>
    <t>Овощи свежие (огурец)</t>
  </si>
  <si>
    <t>1блюдо</t>
  </si>
  <si>
    <t>2блюдо</t>
  </si>
  <si>
    <t>хлеб белый</t>
  </si>
  <si>
    <t>хлеб ржаной</t>
  </si>
  <si>
    <t>пром.произв</t>
  </si>
  <si>
    <t>Масло сливочное крестьянское (порциями)</t>
  </si>
  <si>
    <t>Сыр "Российский" (порциями)</t>
  </si>
  <si>
    <t>гор.блюдо</t>
  </si>
  <si>
    <t>ТТК 223</t>
  </si>
  <si>
    <t>Запеканка из творога со сгущенным молоком</t>
  </si>
  <si>
    <t>Фрукты свежие (яблоко)</t>
  </si>
  <si>
    <t xml:space="preserve">Чай с сахаром </t>
  </si>
  <si>
    <t>Суп картофельный с горохом</t>
  </si>
  <si>
    <t>ТТК 289</t>
  </si>
  <si>
    <t>Рагу из птицы  80/150</t>
  </si>
  <si>
    <t>3 блюдо</t>
  </si>
  <si>
    <t>Компот из плодов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</si>
</sst>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2" fontId="3" fillId="2" borderId="16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1" sqref="G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7" t="s">
        <v>16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10</v>
      </c>
      <c r="B4" s="44" t="s">
        <v>27</v>
      </c>
      <c r="C4" s="45">
        <v>14</v>
      </c>
      <c r="D4" s="45" t="s">
        <v>28</v>
      </c>
      <c r="E4" s="46">
        <v>10</v>
      </c>
      <c r="F4" s="21">
        <v>9.39</v>
      </c>
      <c r="G4" s="21">
        <v>66.2</v>
      </c>
      <c r="H4" s="21">
        <v>7.25</v>
      </c>
      <c r="I4" s="23">
        <v>0.14000000000000001</v>
      </c>
      <c r="J4" s="21">
        <v>0.1</v>
      </c>
    </row>
    <row r="5" spans="1:10">
      <c r="A5" s="41"/>
      <c r="B5" s="18" t="s">
        <v>27</v>
      </c>
      <c r="C5" s="19">
        <v>15</v>
      </c>
      <c r="D5" s="26" t="s">
        <v>29</v>
      </c>
      <c r="E5" s="20">
        <v>11</v>
      </c>
      <c r="F5" s="29">
        <v>11.28</v>
      </c>
      <c r="G5" s="29">
        <v>40.04</v>
      </c>
      <c r="H5" s="29">
        <v>2.6</v>
      </c>
      <c r="I5" s="47">
        <v>3.25</v>
      </c>
      <c r="J5" s="29">
        <v>0</v>
      </c>
    </row>
    <row r="6" spans="1:10">
      <c r="A6" s="41"/>
      <c r="B6" s="18" t="s">
        <v>30</v>
      </c>
      <c r="C6" s="18" t="s">
        <v>31</v>
      </c>
      <c r="D6" s="48" t="s">
        <v>32</v>
      </c>
      <c r="E6" s="49">
        <v>130</v>
      </c>
      <c r="F6" s="50">
        <v>45.27</v>
      </c>
      <c r="G6" s="24">
        <v>300</v>
      </c>
      <c r="H6" s="24">
        <v>20.9</v>
      </c>
      <c r="I6" s="51">
        <v>8.9</v>
      </c>
      <c r="J6" s="24">
        <v>17.8</v>
      </c>
    </row>
    <row r="7" spans="1:10">
      <c r="A7" s="41"/>
      <c r="B7" s="18" t="s">
        <v>13</v>
      </c>
      <c r="C7" s="19"/>
      <c r="D7" s="33" t="s">
        <v>17</v>
      </c>
      <c r="E7" s="20">
        <v>30</v>
      </c>
      <c r="F7" s="29">
        <v>2.29</v>
      </c>
      <c r="G7" s="29">
        <v>82.2</v>
      </c>
      <c r="H7" s="29">
        <v>3.21</v>
      </c>
      <c r="I7" s="25">
        <v>1.4</v>
      </c>
      <c r="J7" s="29">
        <v>13.1</v>
      </c>
    </row>
    <row r="8" spans="1:10">
      <c r="A8" s="41"/>
      <c r="B8" s="18" t="s">
        <v>21</v>
      </c>
      <c r="C8" s="19">
        <v>338</v>
      </c>
      <c r="D8" s="28" t="s">
        <v>33</v>
      </c>
      <c r="E8" s="20">
        <v>130</v>
      </c>
      <c r="F8" s="29">
        <v>11.65</v>
      </c>
      <c r="G8" s="29">
        <v>61.1</v>
      </c>
      <c r="H8" s="29">
        <v>0.52</v>
      </c>
      <c r="I8" s="25">
        <v>0.52</v>
      </c>
      <c r="J8" s="29">
        <v>11.44</v>
      </c>
    </row>
    <row r="9" spans="1:10">
      <c r="A9" s="41"/>
      <c r="B9" s="18" t="s">
        <v>20</v>
      </c>
      <c r="C9" s="19">
        <v>376</v>
      </c>
      <c r="D9" s="52" t="s">
        <v>34</v>
      </c>
      <c r="E9" s="20">
        <v>215</v>
      </c>
      <c r="F9" s="29">
        <v>2.12</v>
      </c>
      <c r="G9" s="29">
        <v>56.5</v>
      </c>
      <c r="H9" s="29">
        <v>0</v>
      </c>
      <c r="I9" s="25">
        <v>0</v>
      </c>
      <c r="J9" s="29">
        <v>13.7</v>
      </c>
    </row>
    <row r="10" spans="1:10">
      <c r="A10" s="11"/>
      <c r="B10" s="8"/>
      <c r="C10" s="9"/>
      <c r="D10" s="10"/>
      <c r="E10" s="31">
        <f>SUM(E4:E9)</f>
        <v>526</v>
      </c>
      <c r="F10" s="32">
        <f>SUM(F4:F9)</f>
        <v>82.000000000000014</v>
      </c>
      <c r="G10" s="32">
        <f>SUM(G4:G9)</f>
        <v>606.04</v>
      </c>
      <c r="H10" s="32">
        <f>SUM(H4:H9)</f>
        <v>34.480000000000004</v>
      </c>
      <c r="I10" s="32">
        <f>SUM(I4:I9)</f>
        <v>14.21</v>
      </c>
      <c r="J10" s="32">
        <f>SUM(J4:J9)</f>
        <v>56.14</v>
      </c>
    </row>
    <row r="11" spans="1:10">
      <c r="A11" s="42" t="s">
        <v>11</v>
      </c>
      <c r="B11" s="19" t="s">
        <v>19</v>
      </c>
      <c r="C11" s="19">
        <v>71</v>
      </c>
      <c r="D11" s="19" t="s">
        <v>22</v>
      </c>
      <c r="E11" s="20">
        <v>60</v>
      </c>
      <c r="F11" s="29">
        <v>10.84</v>
      </c>
      <c r="G11" s="29">
        <v>8.1</v>
      </c>
      <c r="H11" s="29">
        <v>0.55000000000000004</v>
      </c>
      <c r="I11" s="25">
        <v>0.06</v>
      </c>
      <c r="J11" s="29">
        <v>1.34</v>
      </c>
    </row>
    <row r="12" spans="1:10">
      <c r="A12" s="43"/>
      <c r="B12" s="18" t="s">
        <v>23</v>
      </c>
      <c r="C12" s="19">
        <v>102</v>
      </c>
      <c r="D12" s="33" t="s">
        <v>35</v>
      </c>
      <c r="E12" s="20">
        <v>250</v>
      </c>
      <c r="F12" s="29">
        <v>6.54</v>
      </c>
      <c r="G12" s="29">
        <v>162</v>
      </c>
      <c r="H12" s="29">
        <v>5.25</v>
      </c>
      <c r="I12" s="25">
        <v>5.27</v>
      </c>
      <c r="J12" s="29">
        <v>23.3</v>
      </c>
    </row>
    <row r="13" spans="1:10">
      <c r="A13" s="43"/>
      <c r="B13" s="18" t="s">
        <v>24</v>
      </c>
      <c r="C13" s="19" t="s">
        <v>36</v>
      </c>
      <c r="D13" s="33" t="s">
        <v>37</v>
      </c>
      <c r="E13" s="22">
        <v>230</v>
      </c>
      <c r="F13" s="25">
        <v>43.7</v>
      </c>
      <c r="G13" s="24">
        <v>272</v>
      </c>
      <c r="H13" s="24">
        <v>22.3</v>
      </c>
      <c r="I13" s="51">
        <v>12.3</v>
      </c>
      <c r="J13" s="24">
        <v>18.100000000000001</v>
      </c>
    </row>
    <row r="14" spans="1:10">
      <c r="A14" s="43"/>
      <c r="B14" s="18" t="s">
        <v>25</v>
      </c>
      <c r="C14" s="19"/>
      <c r="D14" s="33" t="s">
        <v>17</v>
      </c>
      <c r="E14" s="46">
        <v>30</v>
      </c>
      <c r="F14" s="21">
        <v>2.29</v>
      </c>
      <c r="G14" s="21">
        <v>82.2</v>
      </c>
      <c r="H14" s="21">
        <v>3.21</v>
      </c>
      <c r="I14" s="23">
        <v>1.4</v>
      </c>
      <c r="J14" s="21">
        <v>13.1</v>
      </c>
    </row>
    <row r="15" spans="1:10">
      <c r="A15" s="43"/>
      <c r="B15" s="18" t="s">
        <v>26</v>
      </c>
      <c r="C15" s="19"/>
      <c r="D15" s="28" t="s">
        <v>18</v>
      </c>
      <c r="E15" s="20">
        <v>20</v>
      </c>
      <c r="F15" s="29">
        <v>1.66</v>
      </c>
      <c r="G15" s="24">
        <v>64.959999999999994</v>
      </c>
      <c r="H15" s="24">
        <v>1.57</v>
      </c>
      <c r="I15" s="24">
        <v>0.31</v>
      </c>
      <c r="J15" s="24">
        <v>13.8</v>
      </c>
    </row>
    <row r="16" spans="1:10">
      <c r="A16" s="43"/>
      <c r="B16" s="18" t="s">
        <v>38</v>
      </c>
      <c r="C16" s="19">
        <v>348</v>
      </c>
      <c r="D16" s="28" t="s">
        <v>39</v>
      </c>
      <c r="E16" s="53">
        <v>200</v>
      </c>
      <c r="F16" s="27">
        <v>16.97</v>
      </c>
      <c r="G16" s="27">
        <v>113</v>
      </c>
      <c r="H16" s="27">
        <v>0.77</v>
      </c>
      <c r="I16" s="54">
        <v>0.04</v>
      </c>
      <c r="J16" s="27">
        <v>27.3</v>
      </c>
    </row>
    <row r="17" spans="1:10">
      <c r="A17" s="17"/>
      <c r="B17" s="18"/>
      <c r="C17" s="19"/>
      <c r="D17" s="30"/>
      <c r="E17" s="34">
        <f>SUM(E11:E16)</f>
        <v>790</v>
      </c>
      <c r="F17" s="35">
        <f>SUM(F11:F16)</f>
        <v>82</v>
      </c>
      <c r="G17" s="36">
        <f>SUM(G11:G16)</f>
        <v>702.2600000000001</v>
      </c>
      <c r="H17" s="36">
        <f>SUM(H11:H16)</f>
        <v>33.650000000000006</v>
      </c>
      <c r="I17" s="36">
        <f>SUM(I11:I16)</f>
        <v>19.379999999999995</v>
      </c>
      <c r="J17" s="36">
        <f>SUM(J11:J16)</f>
        <v>96.94</v>
      </c>
    </row>
    <row r="18" spans="1:10">
      <c r="A18" s="7"/>
      <c r="B18" s="14"/>
      <c r="C18" s="15"/>
      <c r="D18" s="16"/>
      <c r="E18" s="12">
        <f>SUM(E17,E10)</f>
        <v>1316</v>
      </c>
      <c r="F18" s="13">
        <f>SUM(F17,F10)</f>
        <v>164</v>
      </c>
      <c r="G18" s="13">
        <f>SUM(G17,G10)</f>
        <v>1308.3000000000002</v>
      </c>
      <c r="H18" s="13">
        <f>SUM(H17,H10)</f>
        <v>68.13000000000001</v>
      </c>
      <c r="I18" s="13">
        <f>SUM(I17,I10)</f>
        <v>33.589999999999996</v>
      </c>
      <c r="J18" s="13">
        <f>SUM(J17,J10)</f>
        <v>153.07999999999998</v>
      </c>
    </row>
  </sheetData>
  <mergeCells count="3">
    <mergeCell ref="B1:D1"/>
    <mergeCell ref="A4:A9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2023-09-15T06:13:38Z</dcterms:modified>
</cp:coreProperties>
</file>