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09-15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<sst xmlns="http://schemas.openxmlformats.org/spreadsheetml/2006/main" count="43" uniqueCount="40">
  <si>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</si>
  <si>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</si>
  <si>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</si>
  <si>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</si>
  <si>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</si>
  <si>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</si>
  <si>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</si>
  <si>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</si>
  <si>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</si>
  <si>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</si>
  <si>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</si>
  <si>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</si>
  <si>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</si>
  <si>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</si>
  <si>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</si>
  <si>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</si>
  <si>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</si>
  <si>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</si>
  <si>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</si>
  <si>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1 блюдо</t>
  </si>
  <si>
    <t>Хлеб ржано-пшеничный</t>
  </si>
  <si>
    <t>пром.произв</t>
  </si>
  <si>
    <t>Фрукты свежие (яблоко)</t>
  </si>
  <si>
    <t>закуска</t>
  </si>
  <si>
    <t>Масло сливочное крестьянское (порциями)</t>
  </si>
  <si>
    <t>Сыр "Российский" (порциями)</t>
  </si>
  <si>
    <t>гор. напиток</t>
  </si>
  <si>
    <t>Чай с сахаром</t>
  </si>
  <si>
    <t>2 блюдо</t>
  </si>
  <si>
    <t>хлеб черн.</t>
  </si>
  <si>
    <t>фрукты</t>
  </si>
  <si>
    <t>хлеб бел.</t>
  </si>
  <si>
    <t>ТТК 223</t>
  </si>
  <si>
    <t>Запеканка из творога со сгущенным молоком</t>
  </si>
  <si>
    <t>Овощи натуральные солёные (огурец)</t>
  </si>
  <si>
    <t>Суп картофельный с макаронными изделиями</t>
  </si>
  <si>
    <t>Котлета рыбная с томатным соусом 70/30</t>
  </si>
  <si>
    <t>гарнир</t>
  </si>
  <si>
    <t>Пюре картофельное</t>
  </si>
  <si>
    <t>Компот из плодов сушеных (изюма)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</si>
</sst>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2" xfId="2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center" vertical="center"/>
    </xf>
    <xf numFmtId="2" fontId="3" fillId="2" borderId="14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3" xfId="2" applyNumberFormat="1" applyFont="1" applyFill="1" applyBorder="1" applyAlignment="1">
      <alignment horizontal="right" vertical="center" wrapText="1"/>
    </xf>
    <xf numFmtId="2" fontId="3" fillId="2" borderId="13" xfId="2" applyNumberFormat="1" applyFont="1" applyFill="1" applyBorder="1" applyAlignment="1">
      <alignment horizontal="right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right" vertical="center"/>
    </xf>
    <xf numFmtId="2" fontId="5" fillId="2" borderId="17" xfId="1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2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8" fillId="2" borderId="1" xfId="2" applyFont="1" applyFill="1" applyBorder="1" applyAlignment="1">
      <alignment horizontal="right" vertical="center"/>
    </xf>
    <xf numFmtId="2" fontId="8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41" t="s">
        <v>16</v>
      </c>
      <c r="C1" s="42"/>
      <c r="D1" s="43"/>
      <c r="E1" s="1" t="s">
        <v>12</v>
      </c>
      <c r="F1" s="2"/>
      <c r="G1" s="1"/>
      <c r="H1" s="1"/>
      <c r="I1" s="1" t="s">
        <v>1</v>
      </c>
      <c r="J1" s="3">
        <v>45181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4" t="s">
        <v>10</v>
      </c>
      <c r="B4" s="9" t="s">
        <v>21</v>
      </c>
      <c r="C4" s="10">
        <v>14</v>
      </c>
      <c r="D4" s="10" t="s">
        <v>24</v>
      </c>
      <c r="E4" s="11">
        <v>10</v>
      </c>
      <c r="F4" s="12">
        <v>9.39</v>
      </c>
      <c r="G4" s="13">
        <v>66.2</v>
      </c>
      <c r="H4" s="13">
        <v>0.1</v>
      </c>
      <c r="I4" s="13">
        <v>7.25</v>
      </c>
      <c r="J4" s="12">
        <v>0.14000000000000001</v>
      </c>
    </row>
    <row r="5" spans="1:10">
      <c r="A5" s="45"/>
      <c r="B5" s="9" t="s">
        <v>21</v>
      </c>
      <c r="C5" s="10">
        <v>15</v>
      </c>
      <c r="D5" s="14" t="s">
        <v>25</v>
      </c>
      <c r="E5" s="11">
        <v>14</v>
      </c>
      <c r="F5" s="15">
        <v>14.5</v>
      </c>
      <c r="G5" s="16">
        <v>50.96</v>
      </c>
      <c r="H5" s="16">
        <v>3.25</v>
      </c>
      <c r="I5" s="16">
        <v>4.13</v>
      </c>
      <c r="J5" s="12">
        <v>0</v>
      </c>
    </row>
    <row r="6" spans="1:10">
      <c r="A6" s="45"/>
      <c r="B6" s="9" t="s">
        <v>18</v>
      </c>
      <c r="C6" s="17" t="s">
        <v>32</v>
      </c>
      <c r="D6" s="18" t="s">
        <v>33</v>
      </c>
      <c r="E6" s="19">
        <v>130</v>
      </c>
      <c r="F6" s="20">
        <v>45.33</v>
      </c>
      <c r="G6" s="21">
        <v>300</v>
      </c>
      <c r="H6" s="21">
        <v>20.9</v>
      </c>
      <c r="I6" s="21">
        <v>8.9</v>
      </c>
      <c r="J6" s="16">
        <v>17.8</v>
      </c>
    </row>
    <row r="7" spans="1:10">
      <c r="A7" s="45"/>
      <c r="B7" s="9" t="s">
        <v>13</v>
      </c>
      <c r="C7" s="10"/>
      <c r="D7" s="18" t="s">
        <v>17</v>
      </c>
      <c r="E7" s="11">
        <v>30</v>
      </c>
      <c r="F7" s="22">
        <v>2.2799999999999998</v>
      </c>
      <c r="G7" s="22">
        <v>82.2</v>
      </c>
      <c r="H7" s="22">
        <v>3.21</v>
      </c>
      <c r="I7" s="22">
        <v>1.4</v>
      </c>
      <c r="J7" s="22">
        <v>13.1</v>
      </c>
    </row>
    <row r="8" spans="1:10">
      <c r="A8" s="45"/>
      <c r="B8" s="9" t="s">
        <v>26</v>
      </c>
      <c r="C8" s="10">
        <v>376</v>
      </c>
      <c r="D8" s="23" t="s">
        <v>27</v>
      </c>
      <c r="E8" s="11">
        <v>215</v>
      </c>
      <c r="F8" s="12">
        <v>2.1800000000000002</v>
      </c>
      <c r="G8" s="12">
        <v>56.5</v>
      </c>
      <c r="H8" s="12">
        <v>0.38</v>
      </c>
      <c r="I8" s="12">
        <v>0</v>
      </c>
      <c r="J8" s="12">
        <v>13.7</v>
      </c>
    </row>
    <row r="9" spans="1:10">
      <c r="A9" s="45"/>
      <c r="B9" s="9" t="s">
        <v>30</v>
      </c>
      <c r="C9" s="10">
        <v>338</v>
      </c>
      <c r="D9" s="23" t="s">
        <v>22</v>
      </c>
      <c r="E9" s="11">
        <v>130</v>
      </c>
      <c r="F9" s="12">
        <v>8.32</v>
      </c>
      <c r="G9" s="12">
        <v>61.1</v>
      </c>
      <c r="H9" s="12">
        <v>0.52</v>
      </c>
      <c r="I9" s="12">
        <v>0.52</v>
      </c>
      <c r="J9" s="12">
        <v>11.44</v>
      </c>
    </row>
    <row r="10" spans="1:10" ht="15.5" thickBot="1">
      <c r="A10" s="7"/>
      <c r="B10" s="27"/>
      <c r="C10" s="27"/>
      <c r="D10" s="28"/>
      <c r="E10" s="29">
        <f t="shared" ref="E10:J10" si="0">SUM(E4:E9)</f>
        <v>529</v>
      </c>
      <c r="F10" s="30">
        <f t="shared" si="0"/>
        <v>82</v>
      </c>
      <c r="G10" s="31">
        <f t="shared" si="0"/>
        <v>616.95999999999992</v>
      </c>
      <c r="H10" s="31">
        <f t="shared" si="0"/>
        <v>28.36</v>
      </c>
      <c r="I10" s="31">
        <f t="shared" si="0"/>
        <v>22.2</v>
      </c>
      <c r="J10" s="32">
        <f t="shared" si="0"/>
        <v>56.179999999999993</v>
      </c>
    </row>
    <row r="11" spans="1:10">
      <c r="A11" s="46" t="s">
        <v>11</v>
      </c>
      <c r="B11" s="10" t="s">
        <v>23</v>
      </c>
      <c r="C11" s="10">
        <v>71</v>
      </c>
      <c r="D11" s="18" t="s">
        <v>34</v>
      </c>
      <c r="E11" s="11">
        <v>60</v>
      </c>
      <c r="F11" s="12">
        <v>13.33</v>
      </c>
      <c r="G11" s="12">
        <v>8.1</v>
      </c>
      <c r="H11" s="12">
        <v>0.55000000000000004</v>
      </c>
      <c r="I11" s="12">
        <v>0.06</v>
      </c>
      <c r="J11" s="12">
        <v>1.34</v>
      </c>
    </row>
    <row r="12" spans="1:10">
      <c r="A12" s="47"/>
      <c r="B12" s="10" t="s">
        <v>19</v>
      </c>
      <c r="C12" s="10">
        <v>103</v>
      </c>
      <c r="D12" s="24" t="s">
        <v>35</v>
      </c>
      <c r="E12" s="11">
        <v>250</v>
      </c>
      <c r="F12" s="12">
        <v>6.55</v>
      </c>
      <c r="G12" s="12">
        <v>137</v>
      </c>
      <c r="H12" s="12">
        <v>2.95</v>
      </c>
      <c r="I12" s="12">
        <v>5.2</v>
      </c>
      <c r="J12" s="12">
        <v>19.600000000000001</v>
      </c>
    </row>
    <row r="13" spans="1:10">
      <c r="A13" s="47"/>
      <c r="B13" s="10" t="s">
        <v>28</v>
      </c>
      <c r="C13" s="10">
        <v>234</v>
      </c>
      <c r="D13" s="25" t="s">
        <v>36</v>
      </c>
      <c r="E13" s="11">
        <v>100</v>
      </c>
      <c r="F13" s="12">
        <v>34.56</v>
      </c>
      <c r="G13" s="12">
        <v>205.38</v>
      </c>
      <c r="H13" s="12">
        <v>8.32</v>
      </c>
      <c r="I13" s="12">
        <v>13.6</v>
      </c>
      <c r="J13" s="12">
        <v>7.6</v>
      </c>
    </row>
    <row r="14" spans="1:10">
      <c r="A14" s="47"/>
      <c r="B14" s="10" t="s">
        <v>37</v>
      </c>
      <c r="C14" s="10">
        <v>312</v>
      </c>
      <c r="D14" s="10" t="s">
        <v>38</v>
      </c>
      <c r="E14" s="11">
        <v>150</v>
      </c>
      <c r="F14" s="12">
        <v>14.21</v>
      </c>
      <c r="G14" s="12">
        <v>150</v>
      </c>
      <c r="H14" s="12">
        <v>3.14</v>
      </c>
      <c r="I14" s="12">
        <v>5.89</v>
      </c>
      <c r="J14" s="12">
        <v>21.2</v>
      </c>
    </row>
    <row r="15" spans="1:10">
      <c r="A15" s="47"/>
      <c r="B15" s="10" t="s">
        <v>31</v>
      </c>
      <c r="C15" s="10"/>
      <c r="D15" s="24" t="s">
        <v>17</v>
      </c>
      <c r="E15" s="11">
        <v>30</v>
      </c>
      <c r="F15" s="12">
        <v>2.2799999999999998</v>
      </c>
      <c r="G15" s="12">
        <v>82.2</v>
      </c>
      <c r="H15" s="12">
        <v>3.21</v>
      </c>
      <c r="I15" s="12">
        <v>1.4</v>
      </c>
      <c r="J15" s="12">
        <v>13.1</v>
      </c>
    </row>
    <row r="16" spans="1:10">
      <c r="A16" s="47"/>
      <c r="B16" s="10" t="s">
        <v>29</v>
      </c>
      <c r="C16" s="10"/>
      <c r="D16" s="26" t="s">
        <v>20</v>
      </c>
      <c r="E16" s="11">
        <v>24</v>
      </c>
      <c r="F16" s="12">
        <v>1.98</v>
      </c>
      <c r="G16" s="12">
        <v>55.68</v>
      </c>
      <c r="H16" s="12">
        <v>1.34</v>
      </c>
      <c r="I16" s="12">
        <v>0.26</v>
      </c>
      <c r="J16" s="12">
        <v>22.9</v>
      </c>
    </row>
    <row r="17" spans="1:10">
      <c r="A17" s="48"/>
      <c r="B17" s="10" t="s">
        <v>26</v>
      </c>
      <c r="C17" s="10">
        <v>348</v>
      </c>
      <c r="D17" s="26" t="s">
        <v>39</v>
      </c>
      <c r="E17" s="11">
        <v>200</v>
      </c>
      <c r="F17" s="12">
        <v>9.09</v>
      </c>
      <c r="G17" s="12">
        <v>62.64</v>
      </c>
      <c r="H17" s="12">
        <v>1.51</v>
      </c>
      <c r="I17" s="12">
        <v>0.3</v>
      </c>
      <c r="J17" s="12">
        <v>13.3</v>
      </c>
    </row>
    <row r="18" spans="1:10">
      <c r="A18" s="38"/>
      <c r="B18" s="10"/>
      <c r="C18" s="10"/>
      <c r="D18" s="26"/>
      <c r="E18" s="39">
        <f t="shared" ref="E18:J18" si="1">SUM(E11:E17)</f>
        <v>814</v>
      </c>
      <c r="F18" s="40">
        <f t="shared" si="1"/>
        <v>82.000000000000014</v>
      </c>
      <c r="G18" s="40">
        <f t="shared" si="1"/>
        <v>701</v>
      </c>
      <c r="H18" s="40">
        <f t="shared" si="1"/>
        <v>21.020000000000003</v>
      </c>
      <c r="I18" s="40">
        <f t="shared" si="1"/>
        <v>26.71</v>
      </c>
      <c r="J18" s="40">
        <f t="shared" si="1"/>
        <v>99.039999999999992</v>
      </c>
    </row>
    <row r="19" spans="1:10">
      <c r="A19" s="8"/>
      <c r="B19" s="35"/>
      <c r="C19" s="36"/>
      <c r="D19" s="37"/>
      <c r="E19" s="33">
        <f t="shared" ref="E19:J19" si="2">SUM(E18,E10)</f>
        <v>1343</v>
      </c>
      <c r="F19" s="34">
        <f t="shared" si="2"/>
        <v>164</v>
      </c>
      <c r="G19" s="34">
        <f t="shared" si="2"/>
        <v>1317.96</v>
      </c>
      <c r="H19" s="34">
        <f t="shared" si="2"/>
        <v>49.38</v>
      </c>
      <c r="I19" s="34">
        <f t="shared" si="2"/>
        <v>48.91</v>
      </c>
      <c r="J19" s="34">
        <f t="shared" si="2"/>
        <v>155.21999999999997</v>
      </c>
    </row>
  </sheetData>
  <mergeCells count="3">
    <mergeCell ref="B1:D1"/>
    <mergeCell ref="A4:A9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2023-09-07T11:21:04Z</dcterms:modified>
</cp:coreProperties>
</file>