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01.09.-08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9" i="1"/>
  <c r="F19" i="1"/>
  <c r="G19" i="1"/>
  <c r="H19" i="1"/>
  <c r="I19" i="1"/>
  <c r="J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<sst xmlns="http://schemas.openxmlformats.org/spreadsheetml/2006/main" count="44" uniqueCount="40">
  <si>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</si>
  <si>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</si>
  <si>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</si>
  <si>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</si>
  <si>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</si>
  <si>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</si>
  <si>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</si>
  <si>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</si>
  <si>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</si>
  <si>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</si>
  <si>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</si>
  <si>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</si>
  <si>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</si>
  <si>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</si>
  <si>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</si>
  <si>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</si>
  <si>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</si>
  <si>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</si>
  <si>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сл.блюдо</t>
  </si>
  <si>
    <t>Хлеб ржано-пшеничный</t>
  </si>
  <si>
    <t>Фрукты свежие (яблоко)</t>
  </si>
  <si>
    <t>закуска</t>
  </si>
  <si>
    <t>хлеб белый</t>
  </si>
  <si>
    <t>хлеб ржаной</t>
  </si>
  <si>
    <t>1блюдо</t>
  </si>
  <si>
    <t>пром.произв</t>
  </si>
  <si>
    <t>Чай с сахаром</t>
  </si>
  <si>
    <t>гарнир</t>
  </si>
  <si>
    <t>Масло сливочное крестьянское (порциями)</t>
  </si>
  <si>
    <t>Сыр Российский (порциями)</t>
  </si>
  <si>
    <t>гор. блюдо</t>
  </si>
  <si>
    <t>Плов из птицы</t>
  </si>
  <si>
    <t>сл.блюда</t>
  </si>
  <si>
    <t>гор. напиток</t>
  </si>
  <si>
    <t>Овощи натуральные (помидор)</t>
  </si>
  <si>
    <t>Щи из свежей капусты и картофеля</t>
  </si>
  <si>
    <t>2 блюдо</t>
  </si>
  <si>
    <t>Биточки из птицы с соусом</t>
  </si>
  <si>
    <t>Каша пшеничная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</si>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</sst>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 vertical="center"/>
    </xf>
    <xf numFmtId="0" fontId="0" fillId="0" borderId="1" xfId="0" applyBorder="1"/>
    <xf numFmtId="0" fontId="2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/>
    </xf>
    <xf numFmtId="0" fontId="2" fillId="2" borderId="10" xfId="0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right" vertical="center"/>
    </xf>
    <xf numFmtId="2" fontId="6" fillId="2" borderId="1" xfId="1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2" fontId="2" fillId="2" borderId="9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right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41" t="s">
        <v>16</v>
      </c>
      <c r="C1" s="42"/>
      <c r="D1" s="43"/>
      <c r="E1" s="1" t="s">
        <v>12</v>
      </c>
      <c r="F1" s="2"/>
      <c r="G1" s="1"/>
      <c r="H1" s="1"/>
      <c r="I1" s="1" t="s">
        <v>1</v>
      </c>
      <c r="J1" s="3">
        <v>45177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2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46" t="s">
        <v>10</v>
      </c>
      <c r="B4" s="18" t="s">
        <v>25</v>
      </c>
      <c r="C4" s="19">
        <v>14</v>
      </c>
      <c r="D4" s="19" t="s">
        <v>28</v>
      </c>
      <c r="E4" s="24">
        <v>10</v>
      </c>
      <c r="F4" s="20">
        <v>9.39</v>
      </c>
      <c r="G4" s="20">
        <v>66.2</v>
      </c>
      <c r="H4" s="20">
        <v>0.1</v>
      </c>
      <c r="I4" s="20">
        <v>7.25</v>
      </c>
      <c r="J4" s="20">
        <v>0.14000000000000001</v>
      </c>
    </row>
    <row r="5" spans="1:10">
      <c r="A5" s="47"/>
      <c r="B5" s="18" t="s">
        <v>25</v>
      </c>
      <c r="C5" s="19">
        <v>15</v>
      </c>
      <c r="D5" s="19" t="s">
        <v>29</v>
      </c>
      <c r="E5" s="24">
        <v>10</v>
      </c>
      <c r="F5" s="20">
        <v>10.94</v>
      </c>
      <c r="G5" s="22">
        <v>36.200000000000003</v>
      </c>
      <c r="H5" s="22">
        <v>2.2999999999999998</v>
      </c>
      <c r="I5" s="22">
        <v>2.9</v>
      </c>
      <c r="J5" s="22">
        <v>0</v>
      </c>
    </row>
    <row r="6" spans="1:10">
      <c r="A6" s="47"/>
      <c r="B6" s="18" t="s">
        <v>30</v>
      </c>
      <c r="C6" s="19">
        <v>291</v>
      </c>
      <c r="D6" s="19" t="s">
        <v>31</v>
      </c>
      <c r="E6" s="23">
        <v>150</v>
      </c>
      <c r="F6" s="22">
        <v>49.33</v>
      </c>
      <c r="G6" s="22">
        <v>326</v>
      </c>
      <c r="H6" s="22">
        <v>15.4</v>
      </c>
      <c r="I6" s="22">
        <v>17.8</v>
      </c>
      <c r="J6" s="22">
        <v>26</v>
      </c>
    </row>
    <row r="7" spans="1:10">
      <c r="A7" s="47"/>
      <c r="B7" s="18" t="s">
        <v>13</v>
      </c>
      <c r="C7" s="19"/>
      <c r="D7" s="19" t="s">
        <v>17</v>
      </c>
      <c r="E7" s="24">
        <v>30</v>
      </c>
      <c r="F7" s="20">
        <v>2.2799999999999998</v>
      </c>
      <c r="G7" s="22">
        <v>82.2</v>
      </c>
      <c r="H7" s="22">
        <v>3.21</v>
      </c>
      <c r="I7" s="22">
        <v>1.4</v>
      </c>
      <c r="J7" s="22">
        <v>13.1</v>
      </c>
    </row>
    <row r="8" spans="1:10">
      <c r="A8" s="47"/>
      <c r="B8" s="18" t="s">
        <v>32</v>
      </c>
      <c r="C8" s="19">
        <v>338</v>
      </c>
      <c r="D8" s="7" t="s">
        <v>20</v>
      </c>
      <c r="E8" s="24">
        <v>130</v>
      </c>
      <c r="F8" s="20">
        <v>7.88</v>
      </c>
      <c r="G8" s="20">
        <v>61.1</v>
      </c>
      <c r="H8" s="20">
        <v>0.52</v>
      </c>
      <c r="I8" s="20">
        <v>0.52</v>
      </c>
      <c r="J8" s="20">
        <v>11.4</v>
      </c>
    </row>
    <row r="9" spans="1:10">
      <c r="A9" s="47"/>
      <c r="B9" s="18" t="s">
        <v>33</v>
      </c>
      <c r="C9" s="19">
        <v>376</v>
      </c>
      <c r="D9" s="7" t="s">
        <v>26</v>
      </c>
      <c r="E9" s="23">
        <v>200</v>
      </c>
      <c r="F9" s="22">
        <v>2.1800000000000002</v>
      </c>
      <c r="G9" s="22">
        <v>56.5</v>
      </c>
      <c r="H9" s="22">
        <v>0.38</v>
      </c>
      <c r="I9" s="22">
        <v>0</v>
      </c>
      <c r="J9" s="22">
        <v>13.7</v>
      </c>
    </row>
    <row r="10" spans="1:10" ht="15">
      <c r="A10" s="26"/>
      <c r="B10" s="18"/>
      <c r="C10" s="18"/>
      <c r="D10" s="28"/>
      <c r="E10" s="29">
        <f>SUM(E4:E9)</f>
        <v>530</v>
      </c>
      <c r="F10" s="30">
        <f>SUM(F4:F9)</f>
        <v>82</v>
      </c>
      <c r="G10" s="31">
        <f>SUM(G4:G9)</f>
        <v>628.19999999999993</v>
      </c>
      <c r="H10" s="31">
        <f>SUM(H4:H9)</f>
        <v>21.91</v>
      </c>
      <c r="I10" s="31">
        <f>SUM(I4:I9)</f>
        <v>29.87</v>
      </c>
      <c r="J10" s="31">
        <f>SUM(J4:J9)</f>
        <v>64.34</v>
      </c>
    </row>
    <row r="11" spans="1:10">
      <c r="A11" s="44" t="s">
        <v>11</v>
      </c>
      <c r="B11" s="7" t="s">
        <v>21</v>
      </c>
      <c r="C11" s="19">
        <v>71</v>
      </c>
      <c r="D11" s="7" t="s">
        <v>34</v>
      </c>
      <c r="E11" s="23">
        <v>60</v>
      </c>
      <c r="F11" s="22">
        <v>6.85</v>
      </c>
      <c r="G11" s="22">
        <v>14.4</v>
      </c>
      <c r="H11" s="22">
        <v>0.66</v>
      </c>
      <c r="I11" s="22">
        <v>0.1</v>
      </c>
      <c r="J11" s="22">
        <v>2.2799999999999998</v>
      </c>
    </row>
    <row r="12" spans="1:10">
      <c r="A12" s="45"/>
      <c r="B12" s="7" t="s">
        <v>24</v>
      </c>
      <c r="C12" s="32">
        <v>66</v>
      </c>
      <c r="D12" s="33" t="s">
        <v>35</v>
      </c>
      <c r="E12" s="34">
        <v>250</v>
      </c>
      <c r="F12" s="35">
        <v>7.69</v>
      </c>
      <c r="G12" s="9">
        <v>105</v>
      </c>
      <c r="H12" s="36">
        <v>2</v>
      </c>
      <c r="I12" s="36">
        <v>6.19</v>
      </c>
      <c r="J12" s="36">
        <v>10.3</v>
      </c>
    </row>
    <row r="13" spans="1:10">
      <c r="A13" s="45"/>
      <c r="B13" s="7" t="s">
        <v>36</v>
      </c>
      <c r="C13" s="32">
        <v>289</v>
      </c>
      <c r="D13" s="33" t="s">
        <v>37</v>
      </c>
      <c r="E13" s="34">
        <v>100</v>
      </c>
      <c r="F13" s="35">
        <v>39.06</v>
      </c>
      <c r="G13" s="9">
        <v>299</v>
      </c>
      <c r="H13" s="36">
        <v>14.4</v>
      </c>
      <c r="I13" s="36">
        <v>20</v>
      </c>
      <c r="J13" s="36">
        <v>14.3</v>
      </c>
    </row>
    <row r="14" spans="1:10">
      <c r="A14" s="45"/>
      <c r="B14" s="7" t="s">
        <v>27</v>
      </c>
      <c r="C14" s="19">
        <v>302</v>
      </c>
      <c r="D14" s="37" t="s">
        <v>38</v>
      </c>
      <c r="E14" s="23">
        <v>150</v>
      </c>
      <c r="F14" s="22">
        <v>9.99</v>
      </c>
      <c r="G14" s="22">
        <v>203</v>
      </c>
      <c r="H14" s="22">
        <v>6</v>
      </c>
      <c r="I14" s="22">
        <v>3.9</v>
      </c>
      <c r="J14" s="22">
        <v>36</v>
      </c>
    </row>
    <row r="15" spans="1:10">
      <c r="A15" s="45"/>
      <c r="B15" s="7" t="s">
        <v>22</v>
      </c>
      <c r="C15" s="19"/>
      <c r="D15" s="21" t="s">
        <v>17</v>
      </c>
      <c r="E15" s="24">
        <v>30</v>
      </c>
      <c r="F15" s="20">
        <v>2.2799999999999998</v>
      </c>
      <c r="G15" s="22">
        <v>82.2</v>
      </c>
      <c r="H15" s="22">
        <v>3.21</v>
      </c>
      <c r="I15" s="22">
        <v>1.4</v>
      </c>
      <c r="J15" s="22">
        <v>13.1</v>
      </c>
    </row>
    <row r="16" spans="1:10">
      <c r="A16" s="4"/>
      <c r="B16" s="7" t="s">
        <v>23</v>
      </c>
      <c r="C16" s="19"/>
      <c r="D16" s="38" t="s">
        <v>19</v>
      </c>
      <c r="E16" s="23">
        <v>20</v>
      </c>
      <c r="F16" s="22">
        <v>1.66</v>
      </c>
      <c r="G16" s="39">
        <v>46.4</v>
      </c>
      <c r="H16" s="39">
        <v>1.1200000000000001</v>
      </c>
      <c r="I16" s="39">
        <v>0.22</v>
      </c>
      <c r="J16" s="39">
        <v>9.8800000000000008</v>
      </c>
    </row>
    <row r="17" spans="1:10">
      <c r="A17" s="10"/>
      <c r="B17" s="18" t="s">
        <v>32</v>
      </c>
      <c r="C17" s="19">
        <v>338</v>
      </c>
      <c r="D17" s="25" t="s">
        <v>20</v>
      </c>
      <c r="E17" s="24">
        <v>120</v>
      </c>
      <c r="F17" s="16">
        <v>8.32</v>
      </c>
      <c r="G17" s="9">
        <v>56.4</v>
      </c>
      <c r="H17" s="9">
        <v>0.48</v>
      </c>
      <c r="I17" s="9">
        <v>0.5</v>
      </c>
      <c r="J17" s="9">
        <v>11.8</v>
      </c>
    </row>
    <row r="18" spans="1:10">
      <c r="A18" s="10"/>
      <c r="B18" s="7" t="s">
        <v>18</v>
      </c>
      <c r="C18" s="19">
        <v>349</v>
      </c>
      <c r="D18" s="7" t="s">
        <v>39</v>
      </c>
      <c r="E18" s="23">
        <v>200</v>
      </c>
      <c r="F18" s="22">
        <v>6.15</v>
      </c>
      <c r="G18" s="22">
        <v>117</v>
      </c>
      <c r="H18" s="40">
        <v>0.45</v>
      </c>
      <c r="I18" s="40">
        <v>0</v>
      </c>
      <c r="J18" s="40">
        <v>28.9</v>
      </c>
    </row>
    <row r="19" spans="1:10" ht="15" thickBot="1">
      <c r="A19" s="6"/>
      <c r="B19" s="14"/>
      <c r="C19" s="13"/>
      <c r="D19" s="13"/>
      <c r="E19" s="15">
        <f>SUM(E11:E18)</f>
        <v>930</v>
      </c>
      <c r="F19" s="15">
        <f>SUM(F11:F18)</f>
        <v>82</v>
      </c>
      <c r="G19" s="15">
        <f>SUM(G11:G18)</f>
        <v>923.4</v>
      </c>
      <c r="H19" s="15">
        <f>SUM(H11:H18)</f>
        <v>28.320000000000004</v>
      </c>
      <c r="I19" s="15">
        <f>SUM(I11:I18)</f>
        <v>32.309999999999995</v>
      </c>
      <c r="J19" s="15">
        <f>SUM(J11:J18)</f>
        <v>126.56</v>
      </c>
    </row>
    <row r="20" spans="1:10">
      <c r="A20" s="5"/>
      <c r="B20" s="11"/>
      <c r="C20" s="11"/>
      <c r="D20" s="12"/>
      <c r="E20" s="17">
        <f>SUM(E19,E10)</f>
        <v>1460</v>
      </c>
      <c r="F20" s="17">
        <f>SUM(F19,F10)</f>
        <v>164</v>
      </c>
      <c r="G20" s="17">
        <f>SUM(G19,G10)</f>
        <v>1551.6</v>
      </c>
      <c r="H20" s="17">
        <f>SUM(H19,H10)</f>
        <v>50.230000000000004</v>
      </c>
      <c r="I20" s="17">
        <f>SUM(I19,I10)</f>
        <v>62.179999999999993</v>
      </c>
      <c r="J20" s="17">
        <f>SUM(J19,J10)</f>
        <v>190.9</v>
      </c>
    </row>
  </sheetData>
  <mergeCells count="3">
    <mergeCell ref="B1:D1"/>
    <mergeCell ref="A11:A15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2023-09-01T12:27:18Z</dcterms:modified>
</cp:coreProperties>
</file>